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E:\学习文件\学习\文章\new\新想法\ESSD\数据发布\submitted\"/>
    </mc:Choice>
  </mc:AlternateContent>
  <xr:revisionPtr revIDLastSave="0" documentId="13_ncr:1_{194418BC-5EE6-4D94-BE62-2B0C3376340B}" xr6:coauthVersionLast="47" xr6:coauthVersionMax="47" xr10:uidLastSave="{00000000-0000-0000-0000-000000000000}"/>
  <bookViews>
    <workbookView xWindow="25080" yWindow="-120" windowWidth="25440" windowHeight="15390" xr2:uid="{00000000-000D-0000-FFFF-FFFF00000000}"/>
  </bookViews>
  <sheets>
    <sheet name="Stable isotope data" sheetId="1" r:id="rId1"/>
    <sheet name="Sampling site information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54" i="1" l="1"/>
  <c r="E542" i="1"/>
  <c r="E537" i="1"/>
  <c r="E528" i="1"/>
  <c r="E526" i="1"/>
  <c r="E525" i="1"/>
  <c r="E520" i="1"/>
  <c r="E517" i="1"/>
  <c r="E515" i="1"/>
  <c r="E512" i="1"/>
  <c r="E506" i="1"/>
  <c r="E498" i="1"/>
  <c r="E497" i="1"/>
  <c r="E495" i="1"/>
  <c r="E486" i="1"/>
  <c r="E461" i="1"/>
  <c r="E460" i="1"/>
  <c r="E459" i="1"/>
  <c r="E458" i="1"/>
  <c r="E453" i="1"/>
  <c r="E440" i="1"/>
  <c r="E422" i="1"/>
  <c r="E402" i="1"/>
  <c r="E401" i="1"/>
  <c r="E400" i="1"/>
  <c r="E360" i="1"/>
  <c r="E359" i="1"/>
  <c r="E337" i="1"/>
  <c r="E327" i="1"/>
  <c r="E326" i="1"/>
  <c r="E321" i="1"/>
  <c r="E317" i="1"/>
  <c r="E315" i="1"/>
  <c r="E309" i="1"/>
  <c r="E302" i="1"/>
  <c r="E300" i="1"/>
  <c r="E295" i="1"/>
  <c r="E294" i="1"/>
  <c r="E293" i="1"/>
  <c r="E292" i="1"/>
  <c r="E291" i="1"/>
  <c r="E290" i="1"/>
  <c r="E288" i="1"/>
  <c r="E285" i="1"/>
  <c r="E284" i="1"/>
  <c r="E278" i="1"/>
  <c r="E277" i="1"/>
  <c r="E259" i="1"/>
  <c r="E197" i="1"/>
  <c r="E196" i="1"/>
  <c r="E146" i="1"/>
  <c r="E145" i="1"/>
  <c r="E144" i="1"/>
  <c r="E142" i="1"/>
  <c r="E139" i="1"/>
  <c r="E138" i="1"/>
  <c r="E137" i="1"/>
  <c r="E136" i="1"/>
  <c r="E135" i="1"/>
  <c r="E134" i="1"/>
  <c r="E133" i="1"/>
  <c r="E132" i="1"/>
  <c r="E130" i="1"/>
  <c r="E129" i="1"/>
  <c r="E127" i="1"/>
  <c r="E125" i="1"/>
  <c r="E124" i="1"/>
  <c r="E123" i="1"/>
  <c r="E122" i="1"/>
  <c r="E120" i="1"/>
  <c r="E119" i="1"/>
  <c r="E118" i="1"/>
  <c r="E117" i="1"/>
  <c r="E116" i="1"/>
  <c r="E115" i="1"/>
  <c r="E114" i="1"/>
  <c r="E112" i="1"/>
  <c r="E111" i="1"/>
  <c r="E110" i="1"/>
  <c r="E109" i="1"/>
  <c r="E107" i="1"/>
  <c r="E105" i="1"/>
  <c r="E104" i="1"/>
  <c r="E100" i="1"/>
  <c r="E99" i="1"/>
  <c r="E98" i="1"/>
  <c r="E97" i="1"/>
  <c r="E94" i="1"/>
  <c r="E93" i="1"/>
  <c r="E92" i="1"/>
  <c r="E91" i="1"/>
  <c r="E90" i="1"/>
  <c r="E89" i="1"/>
  <c r="E88" i="1"/>
  <c r="E87" i="1"/>
  <c r="E86" i="1"/>
  <c r="E85" i="1"/>
  <c r="E82" i="1"/>
  <c r="E81" i="1"/>
  <c r="E80" i="1"/>
  <c r="E78" i="1"/>
  <c r="E77" i="1"/>
  <c r="E74" i="1"/>
  <c r="E73" i="1"/>
  <c r="E72" i="1"/>
  <c r="E70" i="1"/>
  <c r="E69" i="1"/>
  <c r="E41" i="1"/>
  <c r="E36" i="1"/>
  <c r="E34" i="1"/>
  <c r="E31" i="1"/>
  <c r="E29" i="1"/>
  <c r="E2" i="1"/>
</calcChain>
</file>

<file path=xl/sharedStrings.xml><?xml version="1.0" encoding="utf-8"?>
<sst xmlns="http://schemas.openxmlformats.org/spreadsheetml/2006/main" count="572" uniqueCount="22">
  <si>
    <t>Sampling date</t>
    <phoneticPr fontId="1" type="noConversion"/>
  </si>
  <si>
    <t>Precipitation types</t>
    <phoneticPr fontId="1" type="noConversion"/>
  </si>
  <si>
    <t>d-excess/‰</t>
    <phoneticPr fontId="1" type="noConversion"/>
  </si>
  <si>
    <t>Hail</t>
  </si>
  <si>
    <t>Snow</t>
  </si>
  <si>
    <t>Rain</t>
  </si>
  <si>
    <t>Sleet</t>
  </si>
  <si>
    <t>Rain</t>
    <phoneticPr fontId="1" type="noConversion"/>
  </si>
  <si>
    <t>Sleet</t>
    <phoneticPr fontId="1" type="noConversion"/>
  </si>
  <si>
    <t>Longitude</t>
    <phoneticPr fontId="1" type="noConversion"/>
  </si>
  <si>
    <t>Latitude</t>
    <phoneticPr fontId="1" type="noConversion"/>
  </si>
  <si>
    <t>Altitude/m</t>
    <phoneticPr fontId="1" type="noConversion"/>
  </si>
  <si>
    <t>Sampling site</t>
    <phoneticPr fontId="1" type="noConversion"/>
  </si>
  <si>
    <t>BLH Frozen soil station</t>
    <phoneticPr fontId="1" type="noConversion"/>
  </si>
  <si>
    <t>92°56'06.57"</t>
    <phoneticPr fontId="1" type="noConversion"/>
  </si>
  <si>
    <t>34°49'44.92"</t>
    <phoneticPr fontId="1" type="noConversion"/>
  </si>
  <si>
    <r>
      <t>δ</t>
    </r>
    <r>
      <rPr>
        <vertAlign val="superscript"/>
        <sz val="11"/>
        <rFont val="Times New Roman"/>
        <family val="1"/>
      </rPr>
      <t>18</t>
    </r>
    <r>
      <rPr>
        <sz val="11"/>
        <rFont val="Times New Roman"/>
        <family val="1"/>
      </rPr>
      <t>O/‰</t>
    </r>
    <phoneticPr fontId="1" type="noConversion"/>
  </si>
  <si>
    <t>δD/‰</t>
    <phoneticPr fontId="1" type="noConversion"/>
  </si>
  <si>
    <t>Snow</t>
    <phoneticPr fontId="1" type="noConversion"/>
  </si>
  <si>
    <t>Air Temp/°C</t>
    <phoneticPr fontId="1" type="noConversion"/>
  </si>
  <si>
    <t>PP/mm</t>
    <phoneticPr fontId="1" type="noConversion"/>
  </si>
  <si>
    <t>N.A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</si>
</sst>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name val="等线"/>
      <family val="2"/>
      <scheme val="minor"/>
    </font>
    <font>
      <sz val="11"/>
      <name val="Times New Roman"/>
      <family val="1"/>
    </font>
    <font>
      <vertAlign val="superscript"/>
      <sz val="11"/>
      <name val="Times New Roman"/>
      <family val="1"/>
    </font>
    <font>
      <sz val="11"/>
      <color rgb="FFFF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4" fontId="2" fillId="0" borderId="0" xfId="0" applyNumberFormat="1" applyFont="1"/>
    <xf numFmtId="14" fontId="2" fillId="0" borderId="0" xfId="0" applyNumberFormat="1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right"/>
    </xf>
    <xf numFmtId="14" fontId="3" fillId="0" borderId="0" xfId="0" applyNumberFormat="1" applyFont="1"/>
    <xf numFmtId="0" fontId="2" fillId="0" borderId="0" xfId="0" applyFont="1" applyAlignment="1">
      <alignment horizontal="right"/>
    </xf>
    <xf numFmtId="0" fontId="6" fillId="0" borderId="0" xfId="0" applyFont="1"/>
    <xf numFmtId="176" fontId="3" fillId="0" borderId="0" xfId="0" applyNumberFormat="1" applyFont="1" applyAlignment="1">
      <alignment horizontal="right" vertical="center"/>
    </xf>
    <xf numFmtId="176" fontId="3" fillId="0" borderId="0" xfId="0" applyNumberFormat="1" applyFont="1" applyAlignment="1">
      <alignment horizontal="right"/>
    </xf>
    <xf numFmtId="176" fontId="2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2" fillId="0" borderId="0" xfId="0" applyNumberFormat="1" applyFont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96"/>
  <sheetViews>
    <sheetView tabSelected="1" workbookViewId="0">
      <pane ySplit="1" topLeftCell="A161" activePane="bottomLeft" state="frozen"/>
      <selection pane="bottomLeft" activeCell="F176" sqref="F176:F179"/>
    </sheetView>
  </sheetViews>
  <sheetFormatPr defaultRowHeight="14.25" x14ac:dyDescent="0.2"/>
  <cols>
    <col min="1" max="1" width="13.75" style="3" bestFit="1" customWidth="1"/>
    <col min="2" max="2" width="17.25" style="4" bestFit="1" customWidth="1"/>
    <col min="3" max="4" width="9" style="9"/>
    <col min="5" max="5" width="10.375" style="9" bestFit="1" customWidth="1"/>
    <col min="6" max="6" width="11.75" style="4" bestFit="1" customWidth="1"/>
    <col min="7" max="7" width="9" style="4"/>
    <col min="8" max="16384" width="9" style="3"/>
  </cols>
  <sheetData>
    <row r="1" spans="1:12" ht="18" x14ac:dyDescent="0.25">
      <c r="A1" s="3" t="s">
        <v>0</v>
      </c>
      <c r="B1" s="4" t="s">
        <v>1</v>
      </c>
      <c r="C1" s="11" t="s">
        <v>16</v>
      </c>
      <c r="D1" s="11" t="s">
        <v>17</v>
      </c>
      <c r="E1" s="11" t="s">
        <v>2</v>
      </c>
      <c r="F1" s="9" t="s">
        <v>19</v>
      </c>
      <c r="G1" s="9" t="s">
        <v>20</v>
      </c>
      <c r="J1"/>
      <c r="K1"/>
      <c r="L1"/>
    </row>
    <row r="2" spans="1:12" s="7" customFormat="1" x14ac:dyDescent="0.2">
      <c r="A2" s="1">
        <v>42853</v>
      </c>
      <c r="B2" s="6" t="s">
        <v>4</v>
      </c>
      <c r="C2" s="9">
        <v>-13.27825215</v>
      </c>
      <c r="D2" s="9">
        <v>-87.82478660000001</v>
      </c>
      <c r="E2" s="9">
        <f>D2-8*C2</f>
        <v>18.401230599999991</v>
      </c>
      <c r="F2" s="10">
        <v>-3.6353960000000001</v>
      </c>
      <c r="G2" s="10">
        <v>2.45174</v>
      </c>
    </row>
    <row r="3" spans="1:12" x14ac:dyDescent="0.2">
      <c r="A3" s="1">
        <v>42886</v>
      </c>
      <c r="B3" s="4" t="s">
        <v>4</v>
      </c>
      <c r="C3" s="9">
        <v>-10.387425600000002</v>
      </c>
      <c r="D3" s="9">
        <v>-60.943065999999995</v>
      </c>
      <c r="E3" s="9">
        <v>22.156338800000022</v>
      </c>
      <c r="F3" s="9">
        <v>0.79831019999999997</v>
      </c>
      <c r="G3" s="9">
        <v>7.6905000000000001</v>
      </c>
      <c r="J3"/>
      <c r="K3"/>
      <c r="L3"/>
    </row>
    <row r="4" spans="1:12" x14ac:dyDescent="0.2">
      <c r="A4" s="1">
        <v>42887</v>
      </c>
      <c r="B4" s="4" t="s">
        <v>3</v>
      </c>
      <c r="C4" s="9">
        <v>-9.0560261000000004</v>
      </c>
      <c r="D4" s="9">
        <v>-50.793791999999996</v>
      </c>
      <c r="E4" s="9">
        <v>21.654416800000007</v>
      </c>
      <c r="F4" s="9">
        <v>-0.21813640000000001</v>
      </c>
      <c r="G4" s="9">
        <v>7.1718999999999902</v>
      </c>
      <c r="J4"/>
      <c r="K4"/>
      <c r="L4"/>
    </row>
    <row r="5" spans="1:12" x14ac:dyDescent="0.2">
      <c r="A5" s="1">
        <v>42888</v>
      </c>
      <c r="B5" s="4" t="s">
        <v>3</v>
      </c>
      <c r="C5" s="9">
        <v>-9.3047229000000016</v>
      </c>
      <c r="D5" s="9">
        <v>-49.246088399999998</v>
      </c>
      <c r="E5" s="9">
        <v>25.191694800000015</v>
      </c>
      <c r="F5" s="9">
        <v>2.6168650000000002</v>
      </c>
      <c r="G5" s="9">
        <v>5.7017999999999898</v>
      </c>
      <c r="J5"/>
      <c r="K5"/>
      <c r="L5"/>
    </row>
    <row r="6" spans="1:12" x14ac:dyDescent="0.2">
      <c r="A6" s="1">
        <v>42889</v>
      </c>
      <c r="B6" s="4" t="s">
        <v>4</v>
      </c>
      <c r="C6" s="9">
        <v>-10.4753241</v>
      </c>
      <c r="D6" s="9">
        <v>-59.878693599999991</v>
      </c>
      <c r="E6" s="9">
        <v>23.923899200000008</v>
      </c>
      <c r="F6" s="9">
        <v>2.3473540000000002</v>
      </c>
      <c r="G6" s="9">
        <v>5.1805000000000199</v>
      </c>
      <c r="J6"/>
      <c r="K6"/>
      <c r="L6"/>
    </row>
    <row r="7" spans="1:12" x14ac:dyDescent="0.2">
      <c r="A7" s="1">
        <v>42895</v>
      </c>
      <c r="B7" s="4" t="s">
        <v>3</v>
      </c>
      <c r="C7" s="9">
        <v>-7.6035860999999993</v>
      </c>
      <c r="D7" s="9">
        <v>-54.579427599999995</v>
      </c>
      <c r="E7" s="9">
        <v>6.2492611999999994</v>
      </c>
      <c r="F7" s="9">
        <v>2.2333660000000002</v>
      </c>
      <c r="G7" s="9">
        <v>2.7395999999999998</v>
      </c>
      <c r="J7"/>
      <c r="K7"/>
      <c r="L7"/>
    </row>
    <row r="8" spans="1:12" x14ac:dyDescent="0.2">
      <c r="A8" s="1">
        <v>42921</v>
      </c>
      <c r="B8" s="4" t="s">
        <v>5</v>
      </c>
      <c r="C8" s="9">
        <v>-9.8796735999999985</v>
      </c>
      <c r="D8" s="9">
        <v>-73.097051800000003</v>
      </c>
      <c r="E8" s="9">
        <v>5.9403369999999853</v>
      </c>
      <c r="F8" s="9">
        <v>3.4450099999999999</v>
      </c>
      <c r="G8" s="9">
        <v>2.5842000000000098</v>
      </c>
      <c r="J8"/>
      <c r="K8"/>
      <c r="L8"/>
    </row>
    <row r="9" spans="1:12" x14ac:dyDescent="0.2">
      <c r="A9" s="1">
        <v>42923</v>
      </c>
      <c r="B9" s="4" t="s">
        <v>5</v>
      </c>
      <c r="C9" s="9">
        <v>-8.7410942999999985</v>
      </c>
      <c r="D9" s="9">
        <v>-50.648597799999997</v>
      </c>
      <c r="E9" s="9">
        <v>19.280156599999991</v>
      </c>
      <c r="F9" s="9">
        <v>5.9182740000000003</v>
      </c>
      <c r="G9" s="9">
        <v>5.2794999999999801</v>
      </c>
      <c r="J9"/>
      <c r="K9"/>
      <c r="L9"/>
    </row>
    <row r="10" spans="1:12" x14ac:dyDescent="0.2">
      <c r="A10" s="1">
        <v>42931</v>
      </c>
      <c r="B10" s="4" t="s">
        <v>5</v>
      </c>
      <c r="C10" s="9">
        <v>2.3287241999999999</v>
      </c>
      <c r="D10" s="9">
        <v>29.087809399999998</v>
      </c>
      <c r="E10" s="9">
        <v>10.458015799999998</v>
      </c>
      <c r="F10" s="9">
        <v>10.01501</v>
      </c>
      <c r="G10" s="9">
        <v>1.1908000000000201</v>
      </c>
      <c r="J10"/>
      <c r="K10"/>
      <c r="L10"/>
    </row>
    <row r="11" spans="1:12" x14ac:dyDescent="0.2">
      <c r="A11" s="1">
        <v>42936</v>
      </c>
      <c r="B11" s="4" t="s">
        <v>5</v>
      </c>
      <c r="C11" s="9">
        <v>-7.3379532999999988</v>
      </c>
      <c r="D11" s="9">
        <v>-46.356336399999996</v>
      </c>
      <c r="E11" s="9">
        <v>12.347289999999994</v>
      </c>
      <c r="F11" s="9">
        <v>13.50376</v>
      </c>
      <c r="G11" s="9">
        <v>0.86249999999998295</v>
      </c>
      <c r="J11"/>
      <c r="K11"/>
      <c r="L11"/>
    </row>
    <row r="12" spans="1:12" x14ac:dyDescent="0.2">
      <c r="A12" s="1">
        <v>42938</v>
      </c>
      <c r="B12" s="4" t="s">
        <v>3</v>
      </c>
      <c r="C12" s="9">
        <v>-15.794287799999999</v>
      </c>
      <c r="D12" s="9">
        <v>-105.9904612</v>
      </c>
      <c r="E12" s="9">
        <v>20.363841199999996</v>
      </c>
      <c r="F12" s="9">
        <v>9.9313760000000002</v>
      </c>
      <c r="G12" s="9">
        <v>10.0311</v>
      </c>
      <c r="J12"/>
      <c r="K12"/>
      <c r="L12"/>
    </row>
    <row r="13" spans="1:12" x14ac:dyDescent="0.2">
      <c r="A13" s="1">
        <v>42939</v>
      </c>
      <c r="B13" s="4" t="s">
        <v>3</v>
      </c>
      <c r="C13" s="9">
        <v>-18.220329299999996</v>
      </c>
      <c r="D13" s="9">
        <v>-126.049915</v>
      </c>
      <c r="E13" s="9">
        <v>19.712719399999969</v>
      </c>
      <c r="F13" s="9">
        <v>8.8965840000000007</v>
      </c>
      <c r="G13" s="9">
        <v>30.791499999999999</v>
      </c>
      <c r="J13"/>
      <c r="K13"/>
      <c r="L13"/>
    </row>
    <row r="14" spans="1:12" x14ac:dyDescent="0.2">
      <c r="A14" s="1">
        <v>42940</v>
      </c>
      <c r="B14" s="4" t="s">
        <v>5</v>
      </c>
      <c r="C14" s="9">
        <v>-9.9000244999999989</v>
      </c>
      <c r="D14" s="9">
        <v>-63.798022599999989</v>
      </c>
      <c r="E14" s="9">
        <v>15.402173400000002</v>
      </c>
      <c r="F14" s="9">
        <v>7.1113840000000001</v>
      </c>
      <c r="G14" s="9">
        <v>14.386200000000001</v>
      </c>
      <c r="J14"/>
      <c r="K14"/>
      <c r="L14"/>
    </row>
    <row r="15" spans="1:12" x14ac:dyDescent="0.2">
      <c r="A15" s="1">
        <v>42941</v>
      </c>
      <c r="B15" s="4" t="s">
        <v>5</v>
      </c>
      <c r="C15" s="9">
        <v>-24.891140099999998</v>
      </c>
      <c r="D15" s="9">
        <v>-183.41203479999999</v>
      </c>
      <c r="E15" s="9">
        <v>15.717085999999995</v>
      </c>
      <c r="F15" s="9">
        <v>7.200488</v>
      </c>
      <c r="G15" s="9">
        <v>0.41829999999998801</v>
      </c>
      <c r="J15"/>
      <c r="K15"/>
      <c r="L15"/>
    </row>
    <row r="16" spans="1:12" x14ac:dyDescent="0.2">
      <c r="A16" s="1">
        <v>42942</v>
      </c>
      <c r="B16" s="4" t="s">
        <v>5</v>
      </c>
      <c r="C16" s="9">
        <v>-19.313922399999999</v>
      </c>
      <c r="D16" s="9">
        <v>-149.63384920000001</v>
      </c>
      <c r="E16" s="9">
        <v>4.8775299999999788</v>
      </c>
      <c r="F16" s="9">
        <v>7.4265629999999998</v>
      </c>
      <c r="G16" s="9">
        <v>7.9868000000000201</v>
      </c>
      <c r="J16"/>
      <c r="K16"/>
      <c r="L16"/>
    </row>
    <row r="17" spans="1:12" x14ac:dyDescent="0.2">
      <c r="A17" s="1">
        <v>42946</v>
      </c>
      <c r="B17" s="4" t="s">
        <v>5</v>
      </c>
      <c r="C17" s="9">
        <v>-9.1149081999999986</v>
      </c>
      <c r="D17" s="9">
        <v>-57.775903599999992</v>
      </c>
      <c r="E17" s="9">
        <v>15.143361999999996</v>
      </c>
      <c r="F17" s="9">
        <v>8.3428550000000001</v>
      </c>
      <c r="G17" s="9">
        <v>3.9764400000000002</v>
      </c>
      <c r="J17"/>
      <c r="K17"/>
      <c r="L17"/>
    </row>
    <row r="18" spans="1:12" x14ac:dyDescent="0.2">
      <c r="A18" s="1">
        <v>42947</v>
      </c>
      <c r="B18" s="4" t="s">
        <v>5</v>
      </c>
      <c r="C18" s="9">
        <v>-10.271696199999999</v>
      </c>
      <c r="D18" s="9">
        <v>-80.102139399999999</v>
      </c>
      <c r="E18" s="9">
        <v>2.0714301999999947</v>
      </c>
      <c r="F18" s="9">
        <v>9.2513269999999999</v>
      </c>
      <c r="G18" s="9">
        <v>2.02980000000001</v>
      </c>
      <c r="J18"/>
      <c r="K18"/>
      <c r="L18"/>
    </row>
    <row r="19" spans="1:12" x14ac:dyDescent="0.2">
      <c r="A19" s="1">
        <v>42948</v>
      </c>
      <c r="B19" s="4" t="s">
        <v>5</v>
      </c>
      <c r="C19" s="9">
        <v>-5.6113400999999996</v>
      </c>
      <c r="D19" s="9">
        <v>-31.755962199999992</v>
      </c>
      <c r="E19" s="9">
        <v>13.134758600000005</v>
      </c>
      <c r="F19" s="9">
        <v>7.3701999999999996</v>
      </c>
      <c r="G19" s="9">
        <v>2.7375199999999902</v>
      </c>
      <c r="J19"/>
      <c r="K19"/>
      <c r="L19"/>
    </row>
    <row r="20" spans="1:12" x14ac:dyDescent="0.2">
      <c r="A20" s="1">
        <v>42949</v>
      </c>
      <c r="B20" s="4" t="s">
        <v>5</v>
      </c>
      <c r="C20" s="9">
        <v>-3.0567666</v>
      </c>
      <c r="D20" s="9">
        <v>-13.6415536</v>
      </c>
      <c r="E20" s="9">
        <v>10.8125792</v>
      </c>
      <c r="F20" s="9">
        <v>6.9344739999999998</v>
      </c>
      <c r="G20" s="9">
        <v>0.61511000000000104</v>
      </c>
      <c r="J20"/>
      <c r="K20"/>
      <c r="L20"/>
    </row>
    <row r="21" spans="1:12" x14ac:dyDescent="0.2">
      <c r="A21" s="1">
        <v>42952</v>
      </c>
      <c r="B21" s="4" t="s">
        <v>3</v>
      </c>
      <c r="C21" s="9">
        <v>-16.118831100000001</v>
      </c>
      <c r="D21" s="9">
        <v>-110.83949440000001</v>
      </c>
      <c r="E21" s="9">
        <v>18.111154400000004</v>
      </c>
      <c r="F21" s="9">
        <v>9.3933289999999996</v>
      </c>
      <c r="G21" s="9">
        <v>1.2415799999999999</v>
      </c>
      <c r="J21"/>
      <c r="K21"/>
      <c r="L21"/>
    </row>
    <row r="22" spans="1:12" x14ac:dyDescent="0.2">
      <c r="A22" s="1">
        <v>42953</v>
      </c>
      <c r="B22" s="4" t="s">
        <v>5</v>
      </c>
      <c r="C22" s="9">
        <v>-20.573536000000001</v>
      </c>
      <c r="D22" s="9">
        <v>-157.00559139999999</v>
      </c>
      <c r="E22" s="9">
        <v>7.5826966000000198</v>
      </c>
      <c r="F22" s="9">
        <v>7.5929849999999997</v>
      </c>
      <c r="G22" s="9">
        <v>27.607559999999999</v>
      </c>
      <c r="J22"/>
      <c r="K22"/>
      <c r="L22"/>
    </row>
    <row r="23" spans="1:12" x14ac:dyDescent="0.2">
      <c r="A23" s="1">
        <v>42958</v>
      </c>
      <c r="B23" s="4" t="s">
        <v>4</v>
      </c>
      <c r="C23" s="9">
        <v>-3.5751789999999994</v>
      </c>
      <c r="D23" s="9">
        <v>-4.9463032000000009</v>
      </c>
      <c r="E23" s="9">
        <v>23.655128799999993</v>
      </c>
      <c r="F23" s="9">
        <v>6.1537680000000003</v>
      </c>
      <c r="G23" s="9">
        <v>0.235300000000009</v>
      </c>
      <c r="J23"/>
      <c r="K23"/>
      <c r="L23"/>
    </row>
    <row r="24" spans="1:12" x14ac:dyDescent="0.2">
      <c r="A24" s="1">
        <v>42959</v>
      </c>
      <c r="B24" s="4" t="s">
        <v>5</v>
      </c>
      <c r="C24" s="9">
        <v>-5.3071476999999989</v>
      </c>
      <c r="D24" s="9">
        <v>-26.630110000000002</v>
      </c>
      <c r="E24" s="9">
        <v>15.827071599999989</v>
      </c>
      <c r="F24" s="9">
        <v>5.0282879999999999</v>
      </c>
      <c r="G24" s="9">
        <v>1.29429999999999</v>
      </c>
      <c r="J24"/>
      <c r="K24"/>
      <c r="L24"/>
    </row>
    <row r="25" spans="1:12" x14ac:dyDescent="0.2">
      <c r="A25" s="1">
        <v>42961</v>
      </c>
      <c r="B25" s="4" t="s">
        <v>5</v>
      </c>
      <c r="C25" s="9">
        <v>-3.4445047999999998</v>
      </c>
      <c r="D25" s="9">
        <v>-19.968695799999999</v>
      </c>
      <c r="E25" s="9">
        <v>7.5873425999999995</v>
      </c>
      <c r="F25" s="9">
        <v>6.9976180000000001</v>
      </c>
      <c r="G25" s="9">
        <v>2.5695999999999901</v>
      </c>
      <c r="J25"/>
      <c r="K25"/>
      <c r="L25"/>
    </row>
    <row r="26" spans="1:12" x14ac:dyDescent="0.2">
      <c r="A26" s="1">
        <v>42963</v>
      </c>
      <c r="B26" s="4" t="s">
        <v>5</v>
      </c>
      <c r="C26" s="9">
        <v>-12.163258799999998</v>
      </c>
      <c r="D26" s="9">
        <v>-84.170856400000005</v>
      </c>
      <c r="E26" s="9">
        <v>13.135213999999976</v>
      </c>
      <c r="F26" s="9">
        <v>10.54743</v>
      </c>
      <c r="G26" s="9">
        <v>0.61830000000000496</v>
      </c>
      <c r="J26"/>
      <c r="K26"/>
      <c r="L26"/>
    </row>
    <row r="27" spans="1:12" x14ac:dyDescent="0.2">
      <c r="A27" s="1">
        <v>42964</v>
      </c>
      <c r="B27" s="4" t="s">
        <v>5</v>
      </c>
      <c r="C27" s="9">
        <v>-15.772865799999998</v>
      </c>
      <c r="D27" s="9">
        <v>-111.9979558</v>
      </c>
      <c r="E27" s="9">
        <v>14.184970599999986</v>
      </c>
      <c r="F27" s="9">
        <v>9.1057400000000008</v>
      </c>
      <c r="G27" s="9">
        <v>11.456799999999999</v>
      </c>
      <c r="J27"/>
      <c r="K27"/>
      <c r="L27"/>
    </row>
    <row r="28" spans="1:12" x14ac:dyDescent="0.2">
      <c r="A28" s="1">
        <v>42965</v>
      </c>
      <c r="B28" s="4" t="s">
        <v>5</v>
      </c>
      <c r="C28" s="9">
        <v>-6.6481648999999994</v>
      </c>
      <c r="D28" s="9">
        <v>-69.700012600000008</v>
      </c>
      <c r="E28" s="9">
        <v>-16.514693400000013</v>
      </c>
      <c r="F28" s="9">
        <v>8.8629770000000008</v>
      </c>
      <c r="G28" s="9">
        <v>2.4004000000000199</v>
      </c>
      <c r="J28"/>
      <c r="K28"/>
      <c r="L28"/>
    </row>
    <row r="29" spans="1:12" s="7" customFormat="1" x14ac:dyDescent="0.2">
      <c r="A29" s="1">
        <v>42966</v>
      </c>
      <c r="B29" s="6" t="s">
        <v>5</v>
      </c>
      <c r="C29" s="9">
        <v>-12.794136699999999</v>
      </c>
      <c r="D29" s="9">
        <v>-84.194359899999995</v>
      </c>
      <c r="E29" s="9">
        <f>D29-8*C29</f>
        <v>18.158733699999999</v>
      </c>
      <c r="F29" s="10">
        <v>9.8118359999999996</v>
      </c>
      <c r="G29" s="10">
        <v>0.8125</v>
      </c>
    </row>
    <row r="30" spans="1:12" x14ac:dyDescent="0.2">
      <c r="A30" s="1">
        <v>42967</v>
      </c>
      <c r="B30" s="4" t="s">
        <v>5</v>
      </c>
      <c r="C30" s="9">
        <v>-12.313212799999999</v>
      </c>
      <c r="D30" s="9">
        <v>-83.859565599999996</v>
      </c>
      <c r="E30" s="9">
        <v>14.646136799999994</v>
      </c>
      <c r="F30" s="9">
        <v>7.4609560000000004</v>
      </c>
      <c r="G30" s="9">
        <v>16.777200000000001</v>
      </c>
      <c r="J30"/>
      <c r="K30"/>
      <c r="L30"/>
    </row>
    <row r="31" spans="1:12" s="7" customFormat="1" x14ac:dyDescent="0.2">
      <c r="A31" s="1">
        <v>42968</v>
      </c>
      <c r="B31" s="6" t="s">
        <v>3</v>
      </c>
      <c r="C31" s="9">
        <v>-9.5583435999999988</v>
      </c>
      <c r="D31" s="9">
        <v>-60.717497199999997</v>
      </c>
      <c r="E31" s="9">
        <f>D31-8*C31</f>
        <v>15.749251599999994</v>
      </c>
      <c r="F31" s="10">
        <v>8.1632049999999996</v>
      </c>
      <c r="G31" s="10">
        <v>5.1688000000000001</v>
      </c>
    </row>
    <row r="32" spans="1:12" x14ac:dyDescent="0.2">
      <c r="A32" s="1">
        <v>42969</v>
      </c>
      <c r="B32" s="4" t="s">
        <v>3</v>
      </c>
      <c r="C32" s="9">
        <v>-12.2896486</v>
      </c>
      <c r="D32" s="9">
        <v>-74.804972800000002</v>
      </c>
      <c r="E32" s="9">
        <v>23.512215999999995</v>
      </c>
      <c r="F32" s="9">
        <v>6.4467679999999996</v>
      </c>
      <c r="G32" s="9">
        <v>13.110300000000001</v>
      </c>
      <c r="J32"/>
      <c r="K32"/>
      <c r="L32"/>
    </row>
    <row r="33" spans="1:12" x14ac:dyDescent="0.2">
      <c r="A33" s="1">
        <v>42970</v>
      </c>
      <c r="B33" s="4" t="s">
        <v>5</v>
      </c>
      <c r="C33" s="9">
        <v>-6.8859490999999995</v>
      </c>
      <c r="D33" s="9">
        <v>-37.008210999999996</v>
      </c>
      <c r="E33" s="9">
        <v>18.0793818</v>
      </c>
      <c r="F33" s="9">
        <v>5.6805690000000002</v>
      </c>
      <c r="G33" s="9">
        <v>14.9145</v>
      </c>
      <c r="J33"/>
      <c r="K33"/>
      <c r="L33"/>
    </row>
    <row r="34" spans="1:12" s="7" customFormat="1" x14ac:dyDescent="0.2">
      <c r="A34" s="1">
        <v>42971</v>
      </c>
      <c r="B34" s="6" t="s">
        <v>5</v>
      </c>
      <c r="C34" s="9">
        <v>-17.210642249999999</v>
      </c>
      <c r="D34" s="9">
        <v>-118.5257478</v>
      </c>
      <c r="E34" s="9">
        <f>D34-8*C34</f>
        <v>19.15939019999999</v>
      </c>
      <c r="F34" s="10">
        <v>5.8021279999999997</v>
      </c>
      <c r="G34" s="10">
        <v>4.0110999999999999</v>
      </c>
    </row>
    <row r="35" spans="1:12" x14ac:dyDescent="0.2">
      <c r="A35" s="1">
        <v>42972</v>
      </c>
      <c r="B35" s="4" t="s">
        <v>5</v>
      </c>
      <c r="C35" s="9">
        <v>-13.621334500000001</v>
      </c>
      <c r="D35" s="9">
        <v>-94.048424000000011</v>
      </c>
      <c r="E35" s="9">
        <v>14.922252</v>
      </c>
      <c r="F35" s="9">
        <v>6.2826209999999998</v>
      </c>
      <c r="G35" s="9">
        <v>9.1384999999999899</v>
      </c>
      <c r="J35"/>
      <c r="K35"/>
      <c r="L35"/>
    </row>
    <row r="36" spans="1:12" s="7" customFormat="1" x14ac:dyDescent="0.2">
      <c r="A36" s="1">
        <v>42973</v>
      </c>
      <c r="B36" s="6" t="s">
        <v>5</v>
      </c>
      <c r="C36" s="9">
        <v>-17.983933999999998</v>
      </c>
      <c r="D36" s="9">
        <v>-130.90553600000001</v>
      </c>
      <c r="E36" s="9">
        <f>D36-8*C36</f>
        <v>12.965935999999971</v>
      </c>
      <c r="F36" s="10">
        <v>7.6858659999999999</v>
      </c>
      <c r="G36" s="10">
        <v>3.5398000000000098</v>
      </c>
    </row>
    <row r="37" spans="1:12" x14ac:dyDescent="0.2">
      <c r="A37" s="1">
        <v>42974</v>
      </c>
      <c r="B37" s="4" t="s">
        <v>3</v>
      </c>
      <c r="C37" s="9">
        <v>-24.3533495</v>
      </c>
      <c r="D37" s="9">
        <v>-175.41980759999998</v>
      </c>
      <c r="E37" s="9">
        <v>19.406988400000017</v>
      </c>
      <c r="F37" s="9">
        <v>6.5717800000000004</v>
      </c>
      <c r="G37" s="9">
        <v>15.7559</v>
      </c>
      <c r="J37"/>
      <c r="K37"/>
      <c r="L37"/>
    </row>
    <row r="38" spans="1:12" x14ac:dyDescent="0.2">
      <c r="A38" s="1">
        <v>42975</v>
      </c>
      <c r="B38" s="4" t="s">
        <v>5</v>
      </c>
      <c r="C38" s="9">
        <v>-19.8339675</v>
      </c>
      <c r="D38" s="9">
        <v>-150.42029160000001</v>
      </c>
      <c r="E38" s="9">
        <v>8.2514483999999868</v>
      </c>
      <c r="F38" s="9">
        <v>5.302867</v>
      </c>
      <c r="G38" s="9">
        <v>15.5694</v>
      </c>
      <c r="J38"/>
      <c r="K38"/>
      <c r="L38"/>
    </row>
    <row r="39" spans="1:12" x14ac:dyDescent="0.2">
      <c r="A39" s="1">
        <v>42976</v>
      </c>
      <c r="B39" s="4" t="s">
        <v>5</v>
      </c>
      <c r="C39" s="9">
        <v>-12.745375500000002</v>
      </c>
      <c r="D39" s="9">
        <v>-95.521912</v>
      </c>
      <c r="E39" s="9">
        <v>6.4410920000000118</v>
      </c>
      <c r="F39" s="9">
        <v>4.3931360000000002</v>
      </c>
      <c r="G39" s="9">
        <v>10.5121</v>
      </c>
      <c r="J39"/>
      <c r="K39"/>
      <c r="L39"/>
    </row>
    <row r="40" spans="1:12" x14ac:dyDescent="0.2">
      <c r="A40" s="1">
        <v>42977</v>
      </c>
      <c r="B40" s="4" t="s">
        <v>3</v>
      </c>
      <c r="C40" s="9">
        <v>-14.374902000000002</v>
      </c>
      <c r="D40" s="9">
        <v>-94.480514400000018</v>
      </c>
      <c r="E40" s="9">
        <v>20.5187016</v>
      </c>
      <c r="F40" s="9">
        <v>6.3252290000000002</v>
      </c>
      <c r="G40" s="9">
        <v>0.41679999999999501</v>
      </c>
      <c r="J40"/>
      <c r="K40"/>
      <c r="L40"/>
    </row>
    <row r="41" spans="1:12" s="7" customFormat="1" x14ac:dyDescent="0.2">
      <c r="A41" s="1">
        <v>42978</v>
      </c>
      <c r="B41" s="6" t="s">
        <v>3</v>
      </c>
      <c r="C41" s="9">
        <v>-16.512707249999998</v>
      </c>
      <c r="D41" s="9">
        <v>-113.02057760000001</v>
      </c>
      <c r="E41" s="9">
        <f>D41-8*C41</f>
        <v>19.081080399999976</v>
      </c>
      <c r="F41" s="10">
        <v>5.2147069999999998</v>
      </c>
      <c r="G41" s="10">
        <v>3.4646999999999899</v>
      </c>
    </row>
    <row r="42" spans="1:12" x14ac:dyDescent="0.2">
      <c r="A42" s="1">
        <v>42979</v>
      </c>
      <c r="B42" s="4" t="s">
        <v>5</v>
      </c>
      <c r="C42" s="9">
        <v>-12.048452000000001</v>
      </c>
      <c r="D42" s="9">
        <v>-77.322344000000001</v>
      </c>
      <c r="E42" s="9">
        <v>19.065272000000007</v>
      </c>
      <c r="F42" s="9">
        <v>4.2818719999999999</v>
      </c>
      <c r="G42" s="9">
        <v>8.2570999999999799</v>
      </c>
      <c r="J42"/>
      <c r="K42"/>
      <c r="L42"/>
    </row>
    <row r="43" spans="1:12" x14ac:dyDescent="0.2">
      <c r="A43" s="1">
        <v>42981</v>
      </c>
      <c r="B43" s="4" t="s">
        <v>3</v>
      </c>
      <c r="C43" s="9">
        <v>-24.490913500000001</v>
      </c>
      <c r="D43" s="9">
        <v>-172.58533439999999</v>
      </c>
      <c r="E43" s="9">
        <v>23.341973600000017</v>
      </c>
      <c r="F43" s="9">
        <v>3.1991399999999999</v>
      </c>
      <c r="G43" s="9">
        <v>6.6142999999999601</v>
      </c>
      <c r="J43"/>
      <c r="K43"/>
      <c r="L43"/>
    </row>
    <row r="44" spans="1:12" x14ac:dyDescent="0.2">
      <c r="A44" s="1">
        <v>42981</v>
      </c>
      <c r="B44" s="4" t="s">
        <v>6</v>
      </c>
      <c r="C44" s="9">
        <v>-20.486385000000002</v>
      </c>
      <c r="D44" s="9">
        <v>-146.1163128</v>
      </c>
      <c r="E44" s="9">
        <v>17.774767200000014</v>
      </c>
      <c r="F44" s="9">
        <v>3.1991399999999999</v>
      </c>
      <c r="G44" s="9">
        <v>6.6142999999999601</v>
      </c>
      <c r="J44"/>
      <c r="K44"/>
      <c r="L44"/>
    </row>
    <row r="45" spans="1:12" x14ac:dyDescent="0.2">
      <c r="A45" s="1">
        <v>42982</v>
      </c>
      <c r="B45" s="4" t="s">
        <v>4</v>
      </c>
      <c r="C45" s="9">
        <v>-22.459508999999997</v>
      </c>
      <c r="D45" s="9">
        <v>-155.87639119999997</v>
      </c>
      <c r="E45" s="9">
        <v>23.799680800000004</v>
      </c>
      <c r="F45" s="9">
        <v>2.3467389999999999</v>
      </c>
      <c r="G45" s="9">
        <v>9.3642000000000394</v>
      </c>
      <c r="J45"/>
      <c r="K45"/>
      <c r="L45"/>
    </row>
    <row r="46" spans="1:12" x14ac:dyDescent="0.2">
      <c r="A46" s="1">
        <v>42985</v>
      </c>
      <c r="B46" s="4" t="s">
        <v>6</v>
      </c>
      <c r="C46" s="9">
        <v>-14.4669501</v>
      </c>
      <c r="D46" s="9">
        <v>-88.612705200000008</v>
      </c>
      <c r="E46" s="9">
        <v>27.122895599999993</v>
      </c>
      <c r="F46" s="9">
        <v>4.3828620000000003</v>
      </c>
      <c r="G46" s="9">
        <v>2.7507999999999702</v>
      </c>
      <c r="J46"/>
      <c r="K46"/>
      <c r="L46"/>
    </row>
    <row r="47" spans="1:12" x14ac:dyDescent="0.2">
      <c r="A47" s="1">
        <v>42986</v>
      </c>
      <c r="B47" s="4" t="s">
        <v>4</v>
      </c>
      <c r="C47" s="9">
        <v>-6.1703658000000008</v>
      </c>
      <c r="D47" s="9">
        <v>-25.346733199999999</v>
      </c>
      <c r="E47" s="9">
        <v>24.016193200000007</v>
      </c>
      <c r="F47" s="9">
        <v>4.2771080000000001</v>
      </c>
      <c r="G47" s="9">
        <v>7.4465000000000101</v>
      </c>
      <c r="J47"/>
      <c r="K47"/>
      <c r="L47"/>
    </row>
    <row r="48" spans="1:12" x14ac:dyDescent="0.2">
      <c r="A48" s="1">
        <v>42991</v>
      </c>
      <c r="B48" s="4" t="s">
        <v>6</v>
      </c>
      <c r="C48" s="9">
        <v>-4.4103275999999996</v>
      </c>
      <c r="D48" s="9">
        <v>-9.4872812</v>
      </c>
      <c r="E48" s="9">
        <v>25.795339599999998</v>
      </c>
      <c r="F48" s="8">
        <v>5.6378620000000002</v>
      </c>
      <c r="G48" s="8">
        <v>0.35090000000002403</v>
      </c>
      <c r="J48"/>
      <c r="K48"/>
      <c r="L48"/>
    </row>
    <row r="49" spans="1:12" x14ac:dyDescent="0.2">
      <c r="A49" s="1">
        <v>42991</v>
      </c>
      <c r="B49" s="4" t="s">
        <v>4</v>
      </c>
      <c r="C49" s="9">
        <v>-6.6791430000000007</v>
      </c>
      <c r="D49" s="9">
        <v>-24.584589999999999</v>
      </c>
      <c r="E49" s="9">
        <v>28.848554000000007</v>
      </c>
      <c r="F49" s="8">
        <v>5.6378620000000002</v>
      </c>
      <c r="G49" s="8">
        <v>0.35090000000002403</v>
      </c>
      <c r="J49"/>
      <c r="K49"/>
      <c r="L49"/>
    </row>
    <row r="50" spans="1:12" x14ac:dyDescent="0.2">
      <c r="A50" s="1">
        <v>42992</v>
      </c>
      <c r="B50" s="4" t="s">
        <v>4</v>
      </c>
      <c r="C50" s="9">
        <v>-5.5013031000000003</v>
      </c>
      <c r="D50" s="9">
        <v>-17.824359599999998</v>
      </c>
      <c r="E50" s="9">
        <v>26.186065200000005</v>
      </c>
      <c r="F50" s="9">
        <v>2.4991439999999998</v>
      </c>
      <c r="G50" s="9">
        <v>4.8621999999999703</v>
      </c>
      <c r="J50"/>
      <c r="K50"/>
      <c r="L50"/>
    </row>
    <row r="51" spans="1:12" x14ac:dyDescent="0.2">
      <c r="A51" s="1">
        <v>42993</v>
      </c>
      <c r="B51" s="4" t="s">
        <v>5</v>
      </c>
      <c r="C51" s="9">
        <v>-4.3058835000000002</v>
      </c>
      <c r="D51" s="9">
        <v>-11.365347599999998</v>
      </c>
      <c r="E51" s="9">
        <v>23.081720400000002</v>
      </c>
      <c r="F51" s="9">
        <v>4.1326359999999998</v>
      </c>
      <c r="G51" s="9">
        <v>0.67030000000005396</v>
      </c>
      <c r="J51"/>
      <c r="K51"/>
      <c r="L51"/>
    </row>
    <row r="52" spans="1:12" x14ac:dyDescent="0.2">
      <c r="A52" s="1">
        <v>42994</v>
      </c>
      <c r="B52" s="4" t="s">
        <v>5</v>
      </c>
      <c r="C52" s="9">
        <v>-6.7432571999999995</v>
      </c>
      <c r="D52" s="9">
        <v>-24.225756000000001</v>
      </c>
      <c r="E52" s="9">
        <v>29.720301599999996</v>
      </c>
      <c r="F52" s="9">
        <v>4.9705050000000002</v>
      </c>
      <c r="G52" s="9">
        <v>0.35969999999997498</v>
      </c>
      <c r="J52"/>
      <c r="K52"/>
      <c r="L52"/>
    </row>
    <row r="53" spans="1:12" x14ac:dyDescent="0.2">
      <c r="A53" s="1">
        <v>42994</v>
      </c>
      <c r="B53" s="4" t="s">
        <v>6</v>
      </c>
      <c r="C53" s="9">
        <v>-7.2179091</v>
      </c>
      <c r="D53" s="9">
        <v>-34.888685199999998</v>
      </c>
      <c r="E53" s="9">
        <v>22.854587600000002</v>
      </c>
      <c r="F53" s="9">
        <v>4.9705050000000002</v>
      </c>
      <c r="G53" s="9">
        <v>0.35969999999997498</v>
      </c>
      <c r="J53"/>
      <c r="K53"/>
      <c r="L53"/>
    </row>
    <row r="54" spans="1:12" x14ac:dyDescent="0.2">
      <c r="A54" s="1">
        <v>42995</v>
      </c>
      <c r="B54" s="4" t="s">
        <v>6</v>
      </c>
      <c r="C54" s="9">
        <v>-7.5912192000000003</v>
      </c>
      <c r="D54" s="9">
        <v>-39.169423199999997</v>
      </c>
      <c r="E54" s="9">
        <v>21.560330400000005</v>
      </c>
      <c r="F54" s="8">
        <v>3.9359540000000002</v>
      </c>
      <c r="G54" s="8">
        <v>1.9605000000000199</v>
      </c>
      <c r="J54"/>
      <c r="K54"/>
      <c r="L54"/>
    </row>
    <row r="55" spans="1:12" x14ac:dyDescent="0.2">
      <c r="A55" s="1">
        <v>42996</v>
      </c>
      <c r="B55" s="4" t="s">
        <v>3</v>
      </c>
      <c r="C55" s="9">
        <v>-16.180453799999999</v>
      </c>
      <c r="D55" s="9">
        <v>-107.83508879999999</v>
      </c>
      <c r="E55" s="9">
        <v>21.608541599999995</v>
      </c>
      <c r="F55" s="8">
        <v>5.4187380000000003</v>
      </c>
      <c r="G55" s="8">
        <v>3.1621999999999799</v>
      </c>
      <c r="J55"/>
      <c r="K55"/>
      <c r="L55"/>
    </row>
    <row r="56" spans="1:12" x14ac:dyDescent="0.2">
      <c r="A56" s="1">
        <v>42997</v>
      </c>
      <c r="B56" s="4" t="s">
        <v>6</v>
      </c>
      <c r="C56" s="9">
        <v>-14.441097600000001</v>
      </c>
      <c r="D56" s="9">
        <v>-91.997874399999986</v>
      </c>
      <c r="E56" s="9">
        <v>23.530906400000021</v>
      </c>
      <c r="F56" s="8">
        <v>2.95546</v>
      </c>
      <c r="G56" s="8">
        <v>7.0527000000000202</v>
      </c>
      <c r="J56"/>
      <c r="K56"/>
      <c r="L56"/>
    </row>
    <row r="57" spans="1:12" x14ac:dyDescent="0.2">
      <c r="A57" s="1">
        <v>42998</v>
      </c>
      <c r="B57" s="4" t="s">
        <v>3</v>
      </c>
      <c r="C57" s="9">
        <v>-5.4247797000000002</v>
      </c>
      <c r="D57" s="9">
        <v>-18.251927999999999</v>
      </c>
      <c r="E57" s="9">
        <v>25.146309600000002</v>
      </c>
      <c r="F57" s="9">
        <v>3.533693</v>
      </c>
      <c r="G57" s="9">
        <v>0.173599999999965</v>
      </c>
      <c r="J57"/>
      <c r="K57"/>
      <c r="L57"/>
    </row>
    <row r="58" spans="1:12" x14ac:dyDescent="0.2">
      <c r="A58" s="1">
        <v>42998</v>
      </c>
      <c r="B58" s="4" t="s">
        <v>4</v>
      </c>
      <c r="C58" s="9">
        <v>-9.9872289000000016</v>
      </c>
      <c r="D58" s="9">
        <v>-50.491393999999993</v>
      </c>
      <c r="E58" s="9">
        <v>29.40643720000002</v>
      </c>
      <c r="F58" s="9">
        <v>3.533693</v>
      </c>
      <c r="G58" s="9">
        <v>0.173599999999965</v>
      </c>
      <c r="J58"/>
      <c r="K58"/>
      <c r="L58"/>
    </row>
    <row r="59" spans="1:12" x14ac:dyDescent="0.2">
      <c r="A59" s="1">
        <v>42999</v>
      </c>
      <c r="B59" s="4" t="s">
        <v>4</v>
      </c>
      <c r="C59" s="9">
        <v>-6.6419154000000002</v>
      </c>
      <c r="D59" s="9">
        <v>-25.292149999999999</v>
      </c>
      <c r="E59" s="9">
        <v>27.843173200000003</v>
      </c>
      <c r="F59" s="9">
        <v>2.4713790000000002</v>
      </c>
      <c r="G59" s="9">
        <v>3.1503000000000201</v>
      </c>
      <c r="J59"/>
      <c r="K59"/>
      <c r="L59"/>
    </row>
    <row r="60" spans="1:12" x14ac:dyDescent="0.2">
      <c r="A60" s="1">
        <v>43000</v>
      </c>
      <c r="B60" s="4" t="s">
        <v>3</v>
      </c>
      <c r="C60" s="9">
        <v>-14.4597114</v>
      </c>
      <c r="D60" s="9">
        <v>-87.116721200000001</v>
      </c>
      <c r="E60" s="9">
        <v>28.560969999999998</v>
      </c>
      <c r="F60" s="9">
        <v>2.2980109999999998</v>
      </c>
      <c r="G60" s="9">
        <v>3.3757999999999702</v>
      </c>
      <c r="J60"/>
      <c r="K60"/>
      <c r="L60"/>
    </row>
    <row r="61" spans="1:12" x14ac:dyDescent="0.2">
      <c r="A61" s="1">
        <v>43001</v>
      </c>
      <c r="B61" s="4" t="s">
        <v>5</v>
      </c>
      <c r="C61" s="9">
        <v>-19.445107499999999</v>
      </c>
      <c r="D61" s="9">
        <v>-140.96001559999996</v>
      </c>
      <c r="E61" s="9">
        <v>14.600844400000028</v>
      </c>
      <c r="F61" s="9">
        <v>3.735608</v>
      </c>
      <c r="G61" s="9">
        <v>8.6278000000000397</v>
      </c>
      <c r="J61"/>
      <c r="K61"/>
      <c r="L61"/>
    </row>
    <row r="62" spans="1:12" x14ac:dyDescent="0.2">
      <c r="A62" s="1">
        <v>43002</v>
      </c>
      <c r="B62" s="4" t="s">
        <v>6</v>
      </c>
      <c r="C62" s="9">
        <v>-26.0923023</v>
      </c>
      <c r="D62" s="9">
        <v>-183.51772799999998</v>
      </c>
      <c r="E62" s="9">
        <v>25.220690400000024</v>
      </c>
      <c r="F62" s="9">
        <v>4.6946139999999996</v>
      </c>
      <c r="G62" s="9">
        <v>2.5269999999999899</v>
      </c>
      <c r="J62"/>
      <c r="K62"/>
      <c r="L62"/>
    </row>
    <row r="63" spans="1:12" x14ac:dyDescent="0.2">
      <c r="A63" s="1">
        <v>43006</v>
      </c>
      <c r="B63" s="4" t="s">
        <v>6</v>
      </c>
      <c r="C63" s="9">
        <v>-8.0989623000000002</v>
      </c>
      <c r="D63" s="9">
        <v>-34.196287199999993</v>
      </c>
      <c r="E63" s="9">
        <v>30.595411200000008</v>
      </c>
      <c r="F63" s="9">
        <v>3.453462</v>
      </c>
      <c r="G63" s="9">
        <v>0.35149999999998699</v>
      </c>
      <c r="J63"/>
      <c r="K63"/>
      <c r="L63"/>
    </row>
    <row r="64" spans="1:12" x14ac:dyDescent="0.2">
      <c r="A64" s="1">
        <v>43022</v>
      </c>
      <c r="B64" s="4" t="s">
        <v>4</v>
      </c>
      <c r="C64" s="9">
        <v>-5.910177</v>
      </c>
      <c r="D64" s="9">
        <v>-14.743606600000001</v>
      </c>
      <c r="E64" s="9">
        <v>32.5378094</v>
      </c>
      <c r="F64" s="9">
        <v>2.507055E-2</v>
      </c>
      <c r="G64" s="9">
        <v>5.7700000000011201E-2</v>
      </c>
      <c r="J64"/>
      <c r="K64"/>
      <c r="L64"/>
    </row>
    <row r="65" spans="1:12" x14ac:dyDescent="0.2">
      <c r="A65" s="1">
        <v>43023</v>
      </c>
      <c r="B65" s="4" t="s">
        <v>3</v>
      </c>
      <c r="C65" s="9">
        <v>-12.497441999999999</v>
      </c>
      <c r="D65" s="9">
        <v>-69.144285400000015</v>
      </c>
      <c r="E65" s="9">
        <v>30.835250599999981</v>
      </c>
      <c r="F65" s="9">
        <v>-2.7024279999999998</v>
      </c>
      <c r="G65" s="9">
        <v>2.0924999999999701</v>
      </c>
      <c r="J65"/>
      <c r="K65"/>
      <c r="L65"/>
    </row>
    <row r="66" spans="1:12" x14ac:dyDescent="0.2">
      <c r="A66" s="1">
        <v>43024</v>
      </c>
      <c r="B66" s="4" t="s">
        <v>4</v>
      </c>
      <c r="C66" s="9">
        <v>-4.4566942999999997</v>
      </c>
      <c r="D66" s="9">
        <v>-16.944578800000002</v>
      </c>
      <c r="E66" s="9">
        <v>18.708975599999995</v>
      </c>
      <c r="F66" s="9">
        <v>-3.1614930000000001</v>
      </c>
      <c r="G66" s="9">
        <v>1.08249999999997</v>
      </c>
      <c r="J66"/>
      <c r="K66"/>
      <c r="L66"/>
    </row>
    <row r="67" spans="1:12" x14ac:dyDescent="0.2">
      <c r="A67" s="1">
        <v>43025</v>
      </c>
      <c r="B67" s="4" t="s">
        <v>3</v>
      </c>
      <c r="C67" s="9">
        <v>-12.426749399999999</v>
      </c>
      <c r="D67" s="9">
        <v>-68.688839799999997</v>
      </c>
      <c r="E67" s="9">
        <v>30.725155399999991</v>
      </c>
      <c r="F67" s="9">
        <v>-3.5476549999999998</v>
      </c>
      <c r="G67" s="9">
        <v>2.4911999999999899</v>
      </c>
      <c r="J67"/>
      <c r="K67"/>
      <c r="L67"/>
    </row>
    <row r="68" spans="1:12" x14ac:dyDescent="0.2">
      <c r="A68" s="1">
        <v>43037</v>
      </c>
      <c r="B68" s="4" t="s">
        <v>4</v>
      </c>
      <c r="C68" s="9">
        <v>-7.7687345999999993</v>
      </c>
      <c r="D68" s="9">
        <v>-21.44707</v>
      </c>
      <c r="E68" s="9">
        <v>40.702806799999991</v>
      </c>
      <c r="F68" s="9">
        <v>-4.8572949999999997</v>
      </c>
      <c r="G68" s="9">
        <v>0.66800000000000603</v>
      </c>
      <c r="J68"/>
      <c r="K68"/>
      <c r="L68"/>
    </row>
    <row r="69" spans="1:12" x14ac:dyDescent="0.2">
      <c r="A69" s="1">
        <v>43039</v>
      </c>
      <c r="B69" s="4" t="s">
        <v>4</v>
      </c>
      <c r="C69" s="9">
        <v>-12.610579300000001</v>
      </c>
      <c r="D69" s="9">
        <v>-68.014297400000004</v>
      </c>
      <c r="E69" s="9">
        <f>D69-8*C69</f>
        <v>32.870337000000006</v>
      </c>
      <c r="F69" s="9">
        <v>-8.2847659999999994</v>
      </c>
      <c r="G69" s="9">
        <v>2.3615000000000301</v>
      </c>
      <c r="J69"/>
      <c r="K69"/>
      <c r="L69"/>
    </row>
    <row r="70" spans="1:12" x14ac:dyDescent="0.2">
      <c r="A70" s="1">
        <v>43126</v>
      </c>
      <c r="B70" s="4" t="s">
        <v>4</v>
      </c>
      <c r="C70" s="9">
        <v>-20.52025025</v>
      </c>
      <c r="D70" s="9">
        <v>-154.59074079999999</v>
      </c>
      <c r="E70" s="9">
        <f>D70-8*C70</f>
        <v>9.5712612000000092</v>
      </c>
      <c r="F70" s="9">
        <v>-13.049480000000001</v>
      </c>
      <c r="G70" s="9">
        <v>0.73129999999997597</v>
      </c>
      <c r="J70"/>
      <c r="K70"/>
      <c r="L70"/>
    </row>
    <row r="71" spans="1:12" x14ac:dyDescent="0.2">
      <c r="A71" s="1">
        <v>43153</v>
      </c>
      <c r="B71" s="4" t="s">
        <v>4</v>
      </c>
      <c r="C71" s="9">
        <v>-10.5940926</v>
      </c>
      <c r="D71" s="9">
        <v>-116.65421499999999</v>
      </c>
      <c r="E71" s="9">
        <v>-31.901474199999996</v>
      </c>
      <c r="F71" s="9">
        <v>-11.263780000000001</v>
      </c>
      <c r="G71" s="9">
        <v>0.448799999999977</v>
      </c>
      <c r="J71"/>
      <c r="K71"/>
      <c r="L71"/>
    </row>
    <row r="72" spans="1:12" x14ac:dyDescent="0.2">
      <c r="A72" s="1">
        <v>43177</v>
      </c>
      <c r="B72" s="4" t="s">
        <v>4</v>
      </c>
      <c r="C72" s="9">
        <v>-8.4061726000000014</v>
      </c>
      <c r="D72" s="9">
        <v>-74.259123649999992</v>
      </c>
      <c r="E72" s="9">
        <f>D72-8*C72</f>
        <v>-7.0097428499999808</v>
      </c>
      <c r="F72" s="9">
        <v>-7.9965919999999997</v>
      </c>
      <c r="G72" s="9">
        <v>2.6243000000000101</v>
      </c>
      <c r="J72"/>
      <c r="K72"/>
      <c r="L72"/>
    </row>
    <row r="73" spans="1:12" x14ac:dyDescent="0.2">
      <c r="A73" s="1">
        <v>43182</v>
      </c>
      <c r="B73" s="4" t="s">
        <v>4</v>
      </c>
      <c r="C73" s="9">
        <v>-13.25983825</v>
      </c>
      <c r="D73" s="9">
        <v>-100.45606079999999</v>
      </c>
      <c r="E73" s="9">
        <f>D73-8*C73</f>
        <v>5.622645200000008</v>
      </c>
      <c r="F73" s="9">
        <v>-5.7942140000000002</v>
      </c>
      <c r="G73" s="9">
        <v>3.7800000000159997E-2</v>
      </c>
      <c r="J73"/>
      <c r="K73"/>
      <c r="L73"/>
    </row>
    <row r="74" spans="1:12" x14ac:dyDescent="0.2">
      <c r="A74" s="1">
        <v>43185</v>
      </c>
      <c r="B74" s="4" t="s">
        <v>4</v>
      </c>
      <c r="C74" s="9">
        <v>-8.9336156000000031</v>
      </c>
      <c r="D74" s="9">
        <v>-64.850449699999999</v>
      </c>
      <c r="E74" s="9">
        <f>D74-8*C74</f>
        <v>6.6184751000000261</v>
      </c>
      <c r="F74" s="9">
        <v>-7.4369579999999997</v>
      </c>
      <c r="G74" s="9">
        <v>0.40500000000000103</v>
      </c>
      <c r="J74"/>
      <c r="K74"/>
      <c r="L74"/>
    </row>
    <row r="75" spans="1:12" x14ac:dyDescent="0.2">
      <c r="A75" s="1">
        <v>43202</v>
      </c>
      <c r="B75" s="4" t="s">
        <v>4</v>
      </c>
      <c r="C75" s="9">
        <v>-4.1046924999999996</v>
      </c>
      <c r="D75" s="9">
        <v>-5.6692594999999999</v>
      </c>
      <c r="E75" s="9">
        <v>27.168280499999998</v>
      </c>
      <c r="F75" s="9">
        <v>3.089121</v>
      </c>
      <c r="G75" s="9">
        <v>0.12050000000002099</v>
      </c>
      <c r="J75"/>
      <c r="K75"/>
      <c r="L75"/>
    </row>
    <row r="76" spans="1:12" x14ac:dyDescent="0.2">
      <c r="A76" s="1">
        <v>43203</v>
      </c>
      <c r="B76" s="4" t="s">
        <v>4</v>
      </c>
      <c r="C76" s="9">
        <v>-10.977820300000001</v>
      </c>
      <c r="D76" s="9">
        <v>-77.713224999999994</v>
      </c>
      <c r="E76" s="9">
        <v>10.109337400000015</v>
      </c>
      <c r="F76" s="9">
        <v>-1.943816</v>
      </c>
      <c r="G76" s="9">
        <v>1.64509999999999</v>
      </c>
      <c r="J76"/>
      <c r="K76"/>
      <c r="L76"/>
    </row>
    <row r="77" spans="1:12" x14ac:dyDescent="0.2">
      <c r="A77" s="1">
        <v>43204</v>
      </c>
      <c r="B77" s="4" t="s">
        <v>4</v>
      </c>
      <c r="C77" s="9">
        <v>-15.825848400000002</v>
      </c>
      <c r="D77" s="9">
        <v>-116.84186849999999</v>
      </c>
      <c r="E77" s="9">
        <f t="shared" ref="E77:E78" si="0">D77-8*C77</f>
        <v>9.7649187000000239</v>
      </c>
      <c r="F77" s="9">
        <v>-7.315016</v>
      </c>
      <c r="G77" s="9">
        <v>5.8490999999999902</v>
      </c>
      <c r="J77"/>
      <c r="K77"/>
      <c r="L77"/>
    </row>
    <row r="78" spans="1:12" x14ac:dyDescent="0.2">
      <c r="A78" s="1">
        <v>43209</v>
      </c>
      <c r="B78" s="4" t="s">
        <v>4</v>
      </c>
      <c r="C78" s="9">
        <v>-2.5027139000000003</v>
      </c>
      <c r="D78" s="9">
        <v>-1.6967466</v>
      </c>
      <c r="E78" s="9">
        <f t="shared" si="0"/>
        <v>18.324964600000001</v>
      </c>
      <c r="F78" s="9">
        <v>-0.72050460000000005</v>
      </c>
      <c r="G78" s="9">
        <v>1.4144000000000001</v>
      </c>
      <c r="J78"/>
      <c r="K78"/>
      <c r="L78"/>
    </row>
    <row r="79" spans="1:12" x14ac:dyDescent="0.2">
      <c r="A79" s="1">
        <v>43213</v>
      </c>
      <c r="B79" s="4" t="s">
        <v>4</v>
      </c>
      <c r="C79" s="9">
        <v>-1.5342920000000002</v>
      </c>
      <c r="D79" s="9">
        <v>-17.304364</v>
      </c>
      <c r="E79" s="9">
        <v>-5.0300279999999979</v>
      </c>
      <c r="F79" s="9">
        <v>0.7739258</v>
      </c>
      <c r="G79" s="9">
        <v>8.2000600000000007E-2</v>
      </c>
      <c r="J79"/>
      <c r="K79"/>
      <c r="L79"/>
    </row>
    <row r="80" spans="1:12" x14ac:dyDescent="0.2">
      <c r="A80" s="1">
        <v>43219</v>
      </c>
      <c r="B80" s="4" t="s">
        <v>4</v>
      </c>
      <c r="C80" s="9">
        <v>-7.2381013000000003</v>
      </c>
      <c r="D80" s="9">
        <v>-43.265268599999999</v>
      </c>
      <c r="E80" s="9">
        <f t="shared" ref="E80:E82" si="1">D80-8*C80</f>
        <v>14.639541800000003</v>
      </c>
      <c r="F80" s="9">
        <v>-0.86541319999999999</v>
      </c>
      <c r="G80" s="9">
        <v>5.2003599999999997E-2</v>
      </c>
      <c r="J80"/>
      <c r="K80"/>
      <c r="L80"/>
    </row>
    <row r="81" spans="1:12" x14ac:dyDescent="0.2">
      <c r="A81" s="1">
        <v>43220</v>
      </c>
      <c r="B81" s="4" t="s">
        <v>4</v>
      </c>
      <c r="C81" s="9">
        <v>-2.7410089499999999</v>
      </c>
      <c r="D81" s="9">
        <v>-31.118938999999997</v>
      </c>
      <c r="E81" s="9">
        <f t="shared" si="1"/>
        <v>-9.1908673999999984</v>
      </c>
      <c r="F81" s="9">
        <v>-4.5439670000000003</v>
      </c>
      <c r="G81" s="9">
        <v>3.8164999999999898</v>
      </c>
      <c r="J81"/>
      <c r="K81"/>
      <c r="L81"/>
    </row>
    <row r="82" spans="1:12" x14ac:dyDescent="0.2">
      <c r="A82" s="1">
        <v>43225</v>
      </c>
      <c r="B82" s="4" t="s">
        <v>4</v>
      </c>
      <c r="C82" s="9">
        <v>-10.75443465</v>
      </c>
      <c r="D82" s="9">
        <v>-72.823226000000005</v>
      </c>
      <c r="E82" s="9">
        <f t="shared" si="1"/>
        <v>13.212251199999997</v>
      </c>
      <c r="F82" s="9">
        <v>-1.3550150000000001</v>
      </c>
      <c r="G82" s="9">
        <v>2.9770999999999801</v>
      </c>
      <c r="J82"/>
      <c r="K82"/>
      <c r="L82"/>
    </row>
    <row r="83" spans="1:12" x14ac:dyDescent="0.2">
      <c r="A83" s="1">
        <v>43226</v>
      </c>
      <c r="B83" s="4" t="s">
        <v>4</v>
      </c>
      <c r="C83" s="9">
        <v>-10.8626018</v>
      </c>
      <c r="D83" s="9">
        <v>-76.392340000000004</v>
      </c>
      <c r="E83" s="9">
        <v>10.508474399999997</v>
      </c>
      <c r="F83" s="9">
        <v>-3.6277900000000001</v>
      </c>
      <c r="G83" s="9">
        <v>6.01000000000056E-2</v>
      </c>
      <c r="J83"/>
      <c r="K83"/>
      <c r="L83"/>
    </row>
    <row r="84" spans="1:12" x14ac:dyDescent="0.2">
      <c r="A84" s="1">
        <v>43227</v>
      </c>
      <c r="B84" s="4" t="s">
        <v>4</v>
      </c>
      <c r="C84" s="9">
        <v>-4.5648399999999993</v>
      </c>
      <c r="D84" s="9">
        <v>-34.377353300000003</v>
      </c>
      <c r="E84" s="9">
        <v>2.1413666999999919</v>
      </c>
      <c r="F84" s="9">
        <v>-1.3534379999999999</v>
      </c>
      <c r="G84" s="9">
        <v>0.26789999999999697</v>
      </c>
      <c r="J84"/>
      <c r="K84"/>
      <c r="L84"/>
    </row>
    <row r="85" spans="1:12" x14ac:dyDescent="0.2">
      <c r="A85" s="1">
        <v>43229</v>
      </c>
      <c r="B85" s="4" t="s">
        <v>4</v>
      </c>
      <c r="C85" s="9">
        <v>-1.7645209500000001</v>
      </c>
      <c r="D85" s="9">
        <v>-27.878299499999997</v>
      </c>
      <c r="E85" s="9">
        <f t="shared" ref="E85:E94" si="2">D85-8*C85</f>
        <v>-13.762131899999996</v>
      </c>
      <c r="F85" s="9">
        <v>-0.1086188</v>
      </c>
      <c r="G85" s="9">
        <v>0.13200680000000001</v>
      </c>
      <c r="J85"/>
      <c r="K85"/>
      <c r="L85"/>
    </row>
    <row r="86" spans="1:12" x14ac:dyDescent="0.2">
      <c r="A86" s="1">
        <v>43230</v>
      </c>
      <c r="B86" s="4" t="s">
        <v>4</v>
      </c>
      <c r="C86" s="9">
        <v>-11.751273200000002</v>
      </c>
      <c r="D86" s="9">
        <v>-85.315044999999998</v>
      </c>
      <c r="E86" s="9">
        <f t="shared" si="2"/>
        <v>8.6951406000000162</v>
      </c>
      <c r="F86" s="9">
        <v>-2.3557959999999998</v>
      </c>
      <c r="G86" s="9">
        <v>2.5586999999999902</v>
      </c>
      <c r="J86"/>
      <c r="K86"/>
      <c r="L86"/>
    </row>
    <row r="87" spans="1:12" x14ac:dyDescent="0.2">
      <c r="A87" s="1">
        <v>43235</v>
      </c>
      <c r="B87" s="4" t="s">
        <v>4</v>
      </c>
      <c r="C87" s="9">
        <v>-11.339636199999999</v>
      </c>
      <c r="D87" s="9">
        <v>-88.652141650000004</v>
      </c>
      <c r="E87" s="9">
        <f t="shared" si="2"/>
        <v>2.0649479499999899</v>
      </c>
      <c r="F87" s="9">
        <v>6.7784079999999998</v>
      </c>
      <c r="G87" s="9">
        <v>0.59399999999999398</v>
      </c>
      <c r="J87"/>
      <c r="K87"/>
      <c r="L87"/>
    </row>
    <row r="88" spans="1:12" x14ac:dyDescent="0.2">
      <c r="A88" s="1">
        <v>43239</v>
      </c>
      <c r="B88" s="4" t="s">
        <v>4</v>
      </c>
      <c r="C88" s="9">
        <v>-4.2795030500000006</v>
      </c>
      <c r="D88" s="9">
        <v>-19.7901451</v>
      </c>
      <c r="E88" s="9">
        <f t="shared" si="2"/>
        <v>14.445879300000005</v>
      </c>
      <c r="F88" s="9">
        <v>2.9066420000000002</v>
      </c>
      <c r="G88" s="9">
        <v>0.982900000000001</v>
      </c>
      <c r="J88"/>
      <c r="K88"/>
      <c r="L88"/>
    </row>
    <row r="89" spans="1:12" x14ac:dyDescent="0.2">
      <c r="A89" s="1">
        <v>43246</v>
      </c>
      <c r="B89" s="4" t="s">
        <v>4</v>
      </c>
      <c r="C89" s="9">
        <v>-7.7769147500000004</v>
      </c>
      <c r="D89" s="9">
        <v>-47.993798949999999</v>
      </c>
      <c r="E89" s="9">
        <f t="shared" si="2"/>
        <v>14.221519050000005</v>
      </c>
      <c r="F89" s="9">
        <v>1.257587</v>
      </c>
      <c r="G89" s="9">
        <v>0.77479999999999905</v>
      </c>
      <c r="J89"/>
      <c r="K89"/>
      <c r="L89"/>
    </row>
    <row r="90" spans="1:12" x14ac:dyDescent="0.2">
      <c r="A90" s="1">
        <v>43248</v>
      </c>
      <c r="B90" s="4" t="s">
        <v>4</v>
      </c>
      <c r="C90" s="9">
        <v>-4.1323411999999999</v>
      </c>
      <c r="D90" s="9">
        <v>-16.3113505</v>
      </c>
      <c r="E90" s="9">
        <f t="shared" si="2"/>
        <v>16.7473791</v>
      </c>
      <c r="F90" s="9">
        <v>0.51588339999999999</v>
      </c>
      <c r="G90" s="9">
        <v>1.4732999999999901</v>
      </c>
      <c r="J90"/>
      <c r="K90"/>
      <c r="L90"/>
    </row>
    <row r="91" spans="1:12" x14ac:dyDescent="0.2">
      <c r="A91" s="1">
        <v>43250</v>
      </c>
      <c r="B91" s="4" t="s">
        <v>4</v>
      </c>
      <c r="C91" s="9">
        <v>-11.705509900000003</v>
      </c>
      <c r="D91" s="9">
        <v>-74.380071100000009</v>
      </c>
      <c r="E91" s="9">
        <f t="shared" si="2"/>
        <v>19.264008100000012</v>
      </c>
      <c r="F91" s="9">
        <v>0.38127549999999999</v>
      </c>
      <c r="G91" s="9">
        <v>0.46270000000001199</v>
      </c>
      <c r="J91"/>
      <c r="K91"/>
      <c r="L91"/>
    </row>
    <row r="92" spans="1:12" x14ac:dyDescent="0.2">
      <c r="A92" s="1">
        <v>43251</v>
      </c>
      <c r="B92" s="4" t="s">
        <v>4</v>
      </c>
      <c r="C92" s="9">
        <v>-0.82643005000000014</v>
      </c>
      <c r="D92" s="9">
        <v>-10.705878700000001</v>
      </c>
      <c r="E92" s="9">
        <f t="shared" si="2"/>
        <v>-4.0944383000000002</v>
      </c>
      <c r="F92" s="9">
        <v>3.8361399999999999</v>
      </c>
      <c r="G92" s="9">
        <v>0.58310026000000004</v>
      </c>
      <c r="J92"/>
      <c r="K92"/>
      <c r="L92"/>
    </row>
    <row r="93" spans="1:12" x14ac:dyDescent="0.2">
      <c r="A93" s="1">
        <v>43254</v>
      </c>
      <c r="B93" s="4" t="s">
        <v>4</v>
      </c>
      <c r="C93" s="9">
        <v>-4.3367342999999998</v>
      </c>
      <c r="D93" s="9">
        <v>-16.198451200000001</v>
      </c>
      <c r="E93" s="9">
        <f t="shared" si="2"/>
        <v>18.495423199999998</v>
      </c>
      <c r="F93" s="9">
        <v>2.9043670000000001</v>
      </c>
      <c r="G93" s="9">
        <v>4.1536</v>
      </c>
      <c r="J93"/>
      <c r="K93"/>
      <c r="L93"/>
    </row>
    <row r="94" spans="1:12" x14ac:dyDescent="0.2">
      <c r="A94" s="1">
        <v>43257</v>
      </c>
      <c r="B94" s="4" t="s">
        <v>4</v>
      </c>
      <c r="C94" s="9">
        <v>-3.0376589500000009</v>
      </c>
      <c r="D94" s="9">
        <v>5.8650578000000007</v>
      </c>
      <c r="E94" s="9">
        <f t="shared" si="2"/>
        <v>30.166329400000009</v>
      </c>
      <c r="F94" s="9">
        <v>7.1498540000000004</v>
      </c>
      <c r="G94" s="9">
        <v>1.52068</v>
      </c>
      <c r="J94"/>
      <c r="K94"/>
      <c r="L94"/>
    </row>
    <row r="95" spans="1:12" x14ac:dyDescent="0.2">
      <c r="A95" s="1">
        <v>43258</v>
      </c>
      <c r="B95" s="4" t="s">
        <v>4</v>
      </c>
      <c r="C95" s="9">
        <v>-3.8042162999999998</v>
      </c>
      <c r="D95" s="9">
        <v>-46.31635</v>
      </c>
      <c r="E95" s="9">
        <v>-15.882619600000002</v>
      </c>
      <c r="F95" s="9">
        <v>3.6437029999999999</v>
      </c>
      <c r="G95" s="9">
        <v>2.2187999999999999</v>
      </c>
      <c r="J95"/>
      <c r="K95"/>
      <c r="L95"/>
    </row>
    <row r="96" spans="1:12" x14ac:dyDescent="0.2">
      <c r="A96" s="1">
        <v>43259</v>
      </c>
      <c r="B96" s="4" t="s">
        <v>4</v>
      </c>
      <c r="C96" s="9">
        <v>-8.097357800000001</v>
      </c>
      <c r="D96" s="9">
        <v>-46.132154999999997</v>
      </c>
      <c r="E96" s="9">
        <v>18.646707400000011</v>
      </c>
      <c r="F96" s="9">
        <v>-0.97469980000000001</v>
      </c>
      <c r="G96" s="9">
        <v>6.9347000000000101</v>
      </c>
      <c r="J96"/>
      <c r="K96"/>
      <c r="L96"/>
    </row>
    <row r="97" spans="1:12" x14ac:dyDescent="0.2">
      <c r="A97" s="1">
        <v>43262</v>
      </c>
      <c r="B97" s="4" t="s">
        <v>5</v>
      </c>
      <c r="C97" s="9">
        <v>1.5796792500000003</v>
      </c>
      <c r="D97" s="9">
        <v>11.7471918</v>
      </c>
      <c r="E97" s="9">
        <f t="shared" ref="E97:E100" si="3">D97-8*C97</f>
        <v>-0.89024220000000298</v>
      </c>
      <c r="F97" s="9">
        <v>2.2782580000000001</v>
      </c>
      <c r="G97" s="9">
        <v>3.04999999999893E-2</v>
      </c>
      <c r="J97"/>
      <c r="K97"/>
      <c r="L97"/>
    </row>
    <row r="98" spans="1:12" x14ac:dyDescent="0.2">
      <c r="A98" s="1">
        <v>43263</v>
      </c>
      <c r="B98" s="4" t="s">
        <v>4</v>
      </c>
      <c r="C98" s="9">
        <v>-3.3323142000000003</v>
      </c>
      <c r="D98" s="9">
        <v>-1.1965768000000001</v>
      </c>
      <c r="E98" s="9">
        <f t="shared" si="3"/>
        <v>25.461936800000004</v>
      </c>
      <c r="F98" s="9">
        <v>5.5120690000000003</v>
      </c>
      <c r="G98" s="9">
        <v>0</v>
      </c>
      <c r="J98"/>
      <c r="K98"/>
      <c r="L98"/>
    </row>
    <row r="99" spans="1:12" x14ac:dyDescent="0.2">
      <c r="A99" s="1">
        <v>43264</v>
      </c>
      <c r="B99" s="4" t="s">
        <v>4</v>
      </c>
      <c r="C99" s="9">
        <v>-8.3108396000000013</v>
      </c>
      <c r="D99" s="9">
        <v>-50.970589699999998</v>
      </c>
      <c r="E99" s="9">
        <f t="shared" si="3"/>
        <v>15.516127100000013</v>
      </c>
      <c r="F99" s="9">
        <v>3.3743789999999998</v>
      </c>
      <c r="G99" s="9">
        <v>7.6532</v>
      </c>
      <c r="J99"/>
      <c r="K99"/>
      <c r="L99"/>
    </row>
    <row r="100" spans="1:12" x14ac:dyDescent="0.2">
      <c r="A100" s="1">
        <v>43265</v>
      </c>
      <c r="B100" s="4" t="s">
        <v>4</v>
      </c>
      <c r="C100" s="9">
        <v>-8.2163601499999999</v>
      </c>
      <c r="D100" s="9">
        <v>-50.204546999999991</v>
      </c>
      <c r="E100" s="9">
        <f t="shared" si="3"/>
        <v>15.526334200000008</v>
      </c>
      <c r="F100" s="9">
        <v>1.584028</v>
      </c>
      <c r="G100" s="9">
        <v>5.6426999999999996</v>
      </c>
      <c r="J100"/>
      <c r="K100"/>
      <c r="L100"/>
    </row>
    <row r="101" spans="1:12" x14ac:dyDescent="0.2">
      <c r="A101" s="1">
        <v>43266</v>
      </c>
      <c r="B101" s="4" t="s">
        <v>5</v>
      </c>
      <c r="C101" s="9">
        <v>-3.8128352000000008</v>
      </c>
      <c r="D101" s="9">
        <v>-37.069667000000003</v>
      </c>
      <c r="E101" s="9">
        <v>-6.5669853999999965</v>
      </c>
      <c r="F101" s="9">
        <v>1.305034</v>
      </c>
      <c r="G101" s="9">
        <v>8.9762999999999895</v>
      </c>
      <c r="J101"/>
      <c r="K101"/>
      <c r="L101"/>
    </row>
    <row r="102" spans="1:12" x14ac:dyDescent="0.2">
      <c r="A102" s="1">
        <v>43266</v>
      </c>
      <c r="B102" s="4" t="s">
        <v>4</v>
      </c>
      <c r="C102" s="9">
        <v>-10.3877012</v>
      </c>
      <c r="D102" s="9">
        <v>-71.888919999999999</v>
      </c>
      <c r="E102" s="9">
        <v>11.212689600000004</v>
      </c>
      <c r="F102" s="9">
        <v>1.305034</v>
      </c>
      <c r="G102" s="9">
        <v>8.9762999999999895</v>
      </c>
      <c r="J102"/>
      <c r="K102"/>
      <c r="L102"/>
    </row>
    <row r="103" spans="1:12" x14ac:dyDescent="0.2">
      <c r="A103" s="1">
        <v>43267</v>
      </c>
      <c r="B103" s="4" t="s">
        <v>4</v>
      </c>
      <c r="C103" s="9">
        <v>-12.022802</v>
      </c>
      <c r="D103" s="9">
        <v>-78.284525000000002</v>
      </c>
      <c r="E103" s="9">
        <v>17.897891000000001</v>
      </c>
      <c r="F103" s="8">
        <v>2.3196940000000001</v>
      </c>
      <c r="G103" s="8">
        <v>1.48349999999999</v>
      </c>
      <c r="J103"/>
      <c r="K103"/>
      <c r="L103"/>
    </row>
    <row r="104" spans="1:12" x14ac:dyDescent="0.2">
      <c r="A104" s="1">
        <v>43268</v>
      </c>
      <c r="B104" s="4" t="s">
        <v>3</v>
      </c>
      <c r="C104" s="9">
        <v>-4.0077219500000005</v>
      </c>
      <c r="D104" s="9">
        <v>-8.6381341999999997</v>
      </c>
      <c r="E104" s="9">
        <f>D104-8*C104</f>
        <v>23.423641400000005</v>
      </c>
      <c r="F104" s="8">
        <v>1.721881</v>
      </c>
      <c r="G104" s="8">
        <v>3.6124000000000098</v>
      </c>
      <c r="J104"/>
      <c r="K104"/>
      <c r="L104"/>
    </row>
    <row r="105" spans="1:12" x14ac:dyDescent="0.2">
      <c r="A105" s="1">
        <v>43270</v>
      </c>
      <c r="B105" s="4" t="s">
        <v>3</v>
      </c>
      <c r="C105" s="9">
        <v>-0.99908850000000005</v>
      </c>
      <c r="D105" s="9">
        <v>11.3847266</v>
      </c>
      <c r="E105" s="9">
        <f>D105-8*C105</f>
        <v>19.377434600000001</v>
      </c>
      <c r="F105" s="8">
        <v>3.0012530000000002</v>
      </c>
      <c r="G105" s="8">
        <v>2.8070999999999899</v>
      </c>
      <c r="J105"/>
      <c r="K105"/>
      <c r="L105"/>
    </row>
    <row r="106" spans="1:12" x14ac:dyDescent="0.2">
      <c r="A106" s="1">
        <v>43270</v>
      </c>
      <c r="B106" s="4" t="s">
        <v>5</v>
      </c>
      <c r="C106" s="9">
        <v>-7.5012273</v>
      </c>
      <c r="D106" s="9">
        <v>-39.378995000000003</v>
      </c>
      <c r="E106" s="9">
        <v>20.630823399999997</v>
      </c>
      <c r="F106" s="8">
        <v>3.0012530000000002</v>
      </c>
      <c r="G106" s="8">
        <v>2.8070999999999899</v>
      </c>
      <c r="J106"/>
      <c r="K106"/>
      <c r="L106"/>
    </row>
    <row r="107" spans="1:12" x14ac:dyDescent="0.2">
      <c r="A107" s="1">
        <v>43272</v>
      </c>
      <c r="B107" s="4" t="s">
        <v>3</v>
      </c>
      <c r="C107" s="9">
        <v>3.3916162249999999</v>
      </c>
      <c r="D107" s="9">
        <v>37.515117949999997</v>
      </c>
      <c r="E107" s="9">
        <f t="shared" ref="E107" si="4">D107-8*C107</f>
        <v>10.382188149999998</v>
      </c>
      <c r="F107" s="8">
        <v>5.4960519999999997</v>
      </c>
      <c r="G107" s="8">
        <v>16.0944</v>
      </c>
      <c r="J107"/>
      <c r="K107"/>
      <c r="L107"/>
    </row>
    <row r="108" spans="1:12" x14ac:dyDescent="0.2">
      <c r="A108" s="1">
        <v>43273</v>
      </c>
      <c r="B108" s="4" t="s">
        <v>5</v>
      </c>
      <c r="C108" s="9">
        <v>0.44228600000000007</v>
      </c>
      <c r="D108" s="9">
        <v>33.829151200000005</v>
      </c>
      <c r="E108" s="9">
        <v>30.290863200000004</v>
      </c>
      <c r="F108" s="8">
        <v>6.1988120000000002</v>
      </c>
      <c r="G108" s="8">
        <v>3.8961999999999901</v>
      </c>
      <c r="J108"/>
      <c r="K108"/>
      <c r="L108"/>
    </row>
    <row r="109" spans="1:12" x14ac:dyDescent="0.2">
      <c r="A109" s="1">
        <v>43274</v>
      </c>
      <c r="B109" s="4" t="s">
        <v>5</v>
      </c>
      <c r="C109" s="9">
        <v>1.7321272666666667</v>
      </c>
      <c r="D109" s="9">
        <v>37.0490675</v>
      </c>
      <c r="E109" s="9">
        <f>D109-8*C109</f>
        <v>23.192049366666666</v>
      </c>
      <c r="F109" s="8">
        <v>7.518624</v>
      </c>
      <c r="G109" s="8">
        <v>2.85300000000001</v>
      </c>
      <c r="J109"/>
      <c r="K109"/>
      <c r="L109"/>
    </row>
    <row r="110" spans="1:12" x14ac:dyDescent="0.2">
      <c r="A110" s="1">
        <v>43275</v>
      </c>
      <c r="B110" s="4" t="s">
        <v>3</v>
      </c>
      <c r="C110" s="9">
        <v>5.7091960000000004</v>
      </c>
      <c r="D110" s="9">
        <v>50.488376000000002</v>
      </c>
      <c r="E110" s="9">
        <f>D110-8*C110</f>
        <v>4.8148079999999993</v>
      </c>
      <c r="F110" s="8">
        <v>6.242184</v>
      </c>
      <c r="G110" s="8">
        <v>6.7417000000000096</v>
      </c>
      <c r="J110"/>
      <c r="K110"/>
      <c r="L110"/>
    </row>
    <row r="111" spans="1:12" x14ac:dyDescent="0.2">
      <c r="A111" s="1">
        <v>43275</v>
      </c>
      <c r="B111" s="4" t="s">
        <v>5</v>
      </c>
      <c r="C111" s="9">
        <v>1.5808665750000002</v>
      </c>
      <c r="D111" s="9">
        <v>36.145199499999997</v>
      </c>
      <c r="E111" s="9">
        <f>D111-8*C111</f>
        <v>23.498266899999997</v>
      </c>
      <c r="F111" s="8">
        <v>6.242184</v>
      </c>
      <c r="G111" s="8">
        <v>6.7417000000000096</v>
      </c>
      <c r="J111"/>
      <c r="K111"/>
      <c r="L111"/>
    </row>
    <row r="112" spans="1:12" x14ac:dyDescent="0.2">
      <c r="A112" s="1">
        <v>43276</v>
      </c>
      <c r="B112" s="4" t="s">
        <v>5</v>
      </c>
      <c r="C112" s="9">
        <v>2.1254409499999998</v>
      </c>
      <c r="D112" s="9">
        <v>36.934857899999997</v>
      </c>
      <c r="E112" s="9">
        <f>D112-8*C112</f>
        <v>19.931330299999999</v>
      </c>
      <c r="F112" s="9">
        <v>6.2155360000000002</v>
      </c>
      <c r="G112" s="9">
        <v>3.8561999999999999</v>
      </c>
      <c r="J112"/>
      <c r="K112"/>
      <c r="L112"/>
    </row>
    <row r="113" spans="1:12" x14ac:dyDescent="0.2">
      <c r="A113" s="1">
        <v>43280</v>
      </c>
      <c r="B113" s="4" t="s">
        <v>3</v>
      </c>
      <c r="C113" s="9">
        <v>-4.8812587999999995</v>
      </c>
      <c r="D113" s="9">
        <v>-28.38541</v>
      </c>
      <c r="E113" s="9">
        <v>10.664660399999995</v>
      </c>
      <c r="F113" s="9">
        <v>9.8440770000000004</v>
      </c>
      <c r="G113" s="9">
        <v>7.2300000000012701E-2</v>
      </c>
      <c r="J113"/>
      <c r="K113"/>
      <c r="L113"/>
    </row>
    <row r="114" spans="1:12" x14ac:dyDescent="0.2">
      <c r="A114" s="1">
        <v>43280</v>
      </c>
      <c r="B114" s="4" t="s">
        <v>5</v>
      </c>
      <c r="C114" s="9">
        <v>-0.16065275000000001</v>
      </c>
      <c r="D114" s="9">
        <v>-10.923197500000001</v>
      </c>
      <c r="E114" s="9">
        <f t="shared" ref="E114:E120" si="5">D114-8*C114</f>
        <v>-9.6379754999999996</v>
      </c>
      <c r="F114" s="9">
        <v>9.8440770000000004</v>
      </c>
      <c r="G114" s="9">
        <v>7.2300000000012701E-2</v>
      </c>
      <c r="J114"/>
      <c r="K114"/>
      <c r="L114"/>
    </row>
    <row r="115" spans="1:12" x14ac:dyDescent="0.2">
      <c r="A115" s="1">
        <v>43281</v>
      </c>
      <c r="B115" s="4" t="s">
        <v>5</v>
      </c>
      <c r="C115" s="9">
        <v>-6.1572078500000007</v>
      </c>
      <c r="D115" s="9">
        <v>-47.156054400000002</v>
      </c>
      <c r="E115" s="9">
        <f t="shared" si="5"/>
        <v>2.1016084000000035</v>
      </c>
      <c r="F115" s="8">
        <v>9.5649189999999997</v>
      </c>
      <c r="G115" s="8">
        <v>3.87090000000001</v>
      </c>
      <c r="J115"/>
      <c r="K115"/>
      <c r="L115"/>
    </row>
    <row r="116" spans="1:12" x14ac:dyDescent="0.2">
      <c r="A116" s="1">
        <v>43281</v>
      </c>
      <c r="B116" s="4" t="s">
        <v>4</v>
      </c>
      <c r="C116" s="9">
        <v>-10.638704700000002</v>
      </c>
      <c r="D116" s="9">
        <v>-83.511095000000012</v>
      </c>
      <c r="E116" s="9">
        <f t="shared" si="5"/>
        <v>1.5985426000000018</v>
      </c>
      <c r="F116" s="8">
        <v>9.5649189999999997</v>
      </c>
      <c r="G116" s="8">
        <v>3.87090000000001</v>
      </c>
      <c r="J116"/>
      <c r="K116"/>
      <c r="L116"/>
    </row>
    <row r="117" spans="1:12" x14ac:dyDescent="0.2">
      <c r="A117" s="1">
        <v>43282</v>
      </c>
      <c r="B117" s="4" t="s">
        <v>5</v>
      </c>
      <c r="C117" s="9">
        <v>-8.3405430500000008</v>
      </c>
      <c r="D117" s="9">
        <v>-63.059486999999997</v>
      </c>
      <c r="E117" s="9">
        <f t="shared" si="5"/>
        <v>3.6648574000000096</v>
      </c>
      <c r="F117" s="8">
        <v>8.8990919999999996</v>
      </c>
      <c r="G117" s="8">
        <v>3.08249999999998</v>
      </c>
      <c r="J117"/>
      <c r="K117"/>
      <c r="L117"/>
    </row>
    <row r="118" spans="1:12" x14ac:dyDescent="0.2">
      <c r="A118" s="1">
        <v>43283</v>
      </c>
      <c r="B118" s="4" t="s">
        <v>5</v>
      </c>
      <c r="C118" s="9">
        <v>-11.834779700000002</v>
      </c>
      <c r="D118" s="9">
        <v>-86.090807300000009</v>
      </c>
      <c r="E118" s="9">
        <f t="shared" si="5"/>
        <v>8.5874303000000083</v>
      </c>
      <c r="F118" s="8">
        <v>7.8065480000000003</v>
      </c>
      <c r="G118" s="8">
        <v>12.1433</v>
      </c>
      <c r="J118"/>
      <c r="K118"/>
      <c r="L118"/>
    </row>
    <row r="119" spans="1:12" x14ac:dyDescent="0.2">
      <c r="A119" s="1">
        <v>43284</v>
      </c>
      <c r="B119" s="4" t="s">
        <v>5</v>
      </c>
      <c r="C119" s="9">
        <v>-13.575064650000002</v>
      </c>
      <c r="D119" s="9">
        <v>-95.918320599999987</v>
      </c>
      <c r="E119" s="9">
        <f t="shared" si="5"/>
        <v>12.682196600000026</v>
      </c>
      <c r="F119" s="8">
        <v>4.8864669999999997</v>
      </c>
      <c r="G119" s="8">
        <v>27.193999999999999</v>
      </c>
      <c r="J119"/>
      <c r="K119"/>
      <c r="L119"/>
    </row>
    <row r="120" spans="1:12" x14ac:dyDescent="0.2">
      <c r="A120" s="1">
        <v>43285</v>
      </c>
      <c r="B120" s="4" t="s">
        <v>5</v>
      </c>
      <c r="C120" s="9">
        <v>-9.7688125800000023</v>
      </c>
      <c r="D120" s="9">
        <v>-71.688459719999997</v>
      </c>
      <c r="E120" s="9">
        <f t="shared" si="5"/>
        <v>6.4620409200000211</v>
      </c>
      <c r="F120" s="8">
        <v>4.4914779999999999</v>
      </c>
      <c r="G120" s="8">
        <v>1.42920000000001</v>
      </c>
      <c r="J120"/>
      <c r="K120"/>
      <c r="L120"/>
    </row>
    <row r="121" spans="1:12" x14ac:dyDescent="0.2">
      <c r="A121" s="1">
        <v>43286</v>
      </c>
      <c r="B121" s="4" t="s">
        <v>3</v>
      </c>
      <c r="C121" s="9">
        <v>-7.8208333999999997</v>
      </c>
      <c r="D121" s="9">
        <v>-57.502010000000006</v>
      </c>
      <c r="E121" s="9">
        <v>5.0646571999999921</v>
      </c>
      <c r="F121" s="8">
        <v>7.1945519999999998</v>
      </c>
      <c r="G121" s="8">
        <v>10.0685</v>
      </c>
      <c r="J121"/>
      <c r="K121"/>
      <c r="L121"/>
    </row>
    <row r="122" spans="1:12" x14ac:dyDescent="0.2">
      <c r="A122" s="1">
        <v>43286</v>
      </c>
      <c r="B122" s="4" t="s">
        <v>5</v>
      </c>
      <c r="C122" s="9">
        <v>-6.4373804500000009</v>
      </c>
      <c r="D122" s="9">
        <v>-40.935567599999999</v>
      </c>
      <c r="E122" s="9">
        <f>D122-8*C122</f>
        <v>10.563476000000009</v>
      </c>
      <c r="F122" s="8">
        <v>7.1945519999999998</v>
      </c>
      <c r="G122" s="8">
        <v>10.0685</v>
      </c>
      <c r="J122"/>
      <c r="K122"/>
      <c r="L122"/>
    </row>
    <row r="123" spans="1:12" x14ac:dyDescent="0.2">
      <c r="A123" s="1">
        <v>43287</v>
      </c>
      <c r="B123" s="4" t="s">
        <v>3</v>
      </c>
      <c r="C123" s="9">
        <v>-10.255004</v>
      </c>
      <c r="D123" s="9">
        <v>-65.93007999999999</v>
      </c>
      <c r="E123" s="9">
        <f>D123-8*C123</f>
        <v>16.109952000000007</v>
      </c>
      <c r="F123" s="8">
        <v>7.9954299999999998</v>
      </c>
      <c r="G123" s="8">
        <v>2.1930999999999901</v>
      </c>
      <c r="J123"/>
      <c r="K123"/>
      <c r="L123"/>
    </row>
    <row r="124" spans="1:12" x14ac:dyDescent="0.2">
      <c r="A124" s="1">
        <v>43288</v>
      </c>
      <c r="B124" s="4" t="s">
        <v>5</v>
      </c>
      <c r="C124" s="9">
        <v>-2.9482900000000001</v>
      </c>
      <c r="D124" s="9">
        <v>-28.985734000000001</v>
      </c>
      <c r="E124" s="9">
        <f>D124-8*C124</f>
        <v>-5.3994140000000002</v>
      </c>
      <c r="F124" s="8">
        <v>8.5338220000000007</v>
      </c>
      <c r="G124" s="8">
        <v>6.0926</v>
      </c>
      <c r="J124"/>
      <c r="K124"/>
      <c r="L124"/>
    </row>
    <row r="125" spans="1:12" x14ac:dyDescent="0.2">
      <c r="A125" s="1">
        <v>43289</v>
      </c>
      <c r="B125" s="4" t="s">
        <v>3</v>
      </c>
      <c r="C125" s="9">
        <v>-9.1483619000000012</v>
      </c>
      <c r="D125" s="9">
        <v>-65.504208199999994</v>
      </c>
      <c r="E125" s="9">
        <f>D125-8*C125</f>
        <v>7.6826870000000156</v>
      </c>
      <c r="F125" s="8">
        <v>8.9177379999999999</v>
      </c>
      <c r="G125" s="8">
        <v>14.8957</v>
      </c>
      <c r="J125"/>
      <c r="K125"/>
      <c r="L125"/>
    </row>
    <row r="126" spans="1:12" x14ac:dyDescent="0.2">
      <c r="A126" s="1">
        <v>43290</v>
      </c>
      <c r="B126" s="4" t="s">
        <v>3</v>
      </c>
      <c r="C126" s="9">
        <v>-6.8469865999999993</v>
      </c>
      <c r="D126" s="9">
        <v>-51.236424999999997</v>
      </c>
      <c r="E126" s="9">
        <v>3.5394677999999971</v>
      </c>
      <c r="F126" s="8">
        <v>7.1146019999999996</v>
      </c>
      <c r="G126" s="8">
        <v>31.753799999999998</v>
      </c>
      <c r="J126"/>
      <c r="K126"/>
      <c r="L126"/>
    </row>
    <row r="127" spans="1:12" x14ac:dyDescent="0.2">
      <c r="A127" s="1">
        <v>43290</v>
      </c>
      <c r="B127" s="4" t="s">
        <v>5</v>
      </c>
      <c r="C127" s="9">
        <v>-9.5430084999999991</v>
      </c>
      <c r="D127" s="9">
        <v>-68.162528499999993</v>
      </c>
      <c r="E127" s="9">
        <f t="shared" ref="E127" si="6">D127-8*C127</f>
        <v>8.1815394999999995</v>
      </c>
      <c r="F127" s="8">
        <v>7.1146019999999996</v>
      </c>
      <c r="G127" s="8">
        <v>31.753799999999998</v>
      </c>
      <c r="J127"/>
      <c r="K127"/>
      <c r="L127"/>
    </row>
    <row r="128" spans="1:12" x14ac:dyDescent="0.2">
      <c r="A128" s="1">
        <v>43291</v>
      </c>
      <c r="B128" s="4" t="s">
        <v>5</v>
      </c>
      <c r="C128" s="9">
        <v>3.302092</v>
      </c>
      <c r="D128" s="9">
        <v>41.095100000000002</v>
      </c>
      <c r="E128" s="9">
        <v>14.678364000000002</v>
      </c>
      <c r="F128" s="9">
        <v>6.8019040000000004</v>
      </c>
      <c r="G128" s="9">
        <v>5.6170000000000204</v>
      </c>
      <c r="J128"/>
      <c r="K128"/>
      <c r="L128"/>
    </row>
    <row r="129" spans="1:12" x14ac:dyDescent="0.2">
      <c r="A129" s="1">
        <v>43294</v>
      </c>
      <c r="B129" s="4" t="s">
        <v>5</v>
      </c>
      <c r="C129" s="9">
        <v>0.82824549999999997</v>
      </c>
      <c r="D129" s="9">
        <v>14.7088945</v>
      </c>
      <c r="E129" s="9">
        <f>D129-8*C129</f>
        <v>8.0829304999999998</v>
      </c>
      <c r="F129" s="9">
        <v>7.6700119999999998</v>
      </c>
      <c r="G129" s="9">
        <v>1.56002E-2</v>
      </c>
      <c r="J129"/>
      <c r="K129"/>
      <c r="L129"/>
    </row>
    <row r="130" spans="1:12" x14ac:dyDescent="0.2">
      <c r="A130" s="1">
        <v>43295</v>
      </c>
      <c r="B130" s="4" t="s">
        <v>5</v>
      </c>
      <c r="C130" s="9">
        <v>-7.6114768000000002</v>
      </c>
      <c r="D130" s="9">
        <v>-50.318988300000001</v>
      </c>
      <c r="E130" s="9">
        <f>D130-8*C130</f>
        <v>10.5728261</v>
      </c>
      <c r="F130" s="9">
        <v>9.1022409999999994</v>
      </c>
      <c r="G130" s="9">
        <v>1.6052999999999999</v>
      </c>
      <c r="J130"/>
      <c r="K130"/>
      <c r="L130"/>
    </row>
    <row r="131" spans="1:12" x14ac:dyDescent="0.2">
      <c r="A131" s="1">
        <v>43297</v>
      </c>
      <c r="B131" s="4" t="s">
        <v>5</v>
      </c>
      <c r="C131" s="9">
        <v>3.7802616000000002</v>
      </c>
      <c r="D131" s="9">
        <v>40.905105599999999</v>
      </c>
      <c r="E131" s="9">
        <v>10.663012799999997</v>
      </c>
      <c r="F131" s="9">
        <v>7.0579890000000001</v>
      </c>
      <c r="G131" s="9">
        <v>3.056E-2</v>
      </c>
      <c r="J131"/>
      <c r="K131"/>
      <c r="L131"/>
    </row>
    <row r="132" spans="1:12" x14ac:dyDescent="0.2">
      <c r="A132" s="1">
        <v>43299</v>
      </c>
      <c r="B132" s="4" t="s">
        <v>5</v>
      </c>
      <c r="C132" s="9">
        <v>-10.3764033</v>
      </c>
      <c r="D132" s="9">
        <v>-64.985362399999985</v>
      </c>
      <c r="E132" s="9">
        <f t="shared" ref="E132:E139" si="7">D132-8*C132</f>
        <v>18.025864000000013</v>
      </c>
      <c r="F132" s="9">
        <v>7.7862640000000001</v>
      </c>
      <c r="G132" s="9">
        <v>5.9973000000000001</v>
      </c>
      <c r="J132"/>
      <c r="K132"/>
      <c r="L132"/>
    </row>
    <row r="133" spans="1:12" x14ac:dyDescent="0.2">
      <c r="A133" s="1">
        <v>43300</v>
      </c>
      <c r="B133" s="4" t="s">
        <v>5</v>
      </c>
      <c r="C133" s="9">
        <v>-14.9347238</v>
      </c>
      <c r="D133" s="9">
        <v>-113.8666084</v>
      </c>
      <c r="E133" s="9">
        <f t="shared" si="7"/>
        <v>5.6111819999999994</v>
      </c>
      <c r="F133" s="9">
        <v>7.4887839999999999</v>
      </c>
      <c r="G133" s="9">
        <v>3.3487999999999798</v>
      </c>
      <c r="J133"/>
      <c r="K133"/>
      <c r="L133"/>
    </row>
    <row r="134" spans="1:12" x14ac:dyDescent="0.2">
      <c r="A134" s="1">
        <v>43303</v>
      </c>
      <c r="B134" s="4" t="s">
        <v>6</v>
      </c>
      <c r="C134" s="9">
        <v>-12.261584150000001</v>
      </c>
      <c r="D134" s="9">
        <v>-87.915229100000005</v>
      </c>
      <c r="E134" s="9">
        <f t="shared" si="7"/>
        <v>10.177444100000002</v>
      </c>
      <c r="F134" s="9">
        <v>8.7223559999999996</v>
      </c>
      <c r="G134" s="9">
        <v>3.5287999999999902</v>
      </c>
      <c r="J134"/>
      <c r="K134"/>
      <c r="L134"/>
    </row>
    <row r="135" spans="1:12" x14ac:dyDescent="0.2">
      <c r="A135" s="1">
        <v>43308</v>
      </c>
      <c r="B135" s="4" t="s">
        <v>5</v>
      </c>
      <c r="C135" s="9">
        <v>-11.493165000000001</v>
      </c>
      <c r="D135" s="9">
        <v>-77.185866500000003</v>
      </c>
      <c r="E135" s="9">
        <f t="shared" si="7"/>
        <v>14.759453500000006</v>
      </c>
      <c r="F135" s="9">
        <v>9.3073460000000008</v>
      </c>
      <c r="G135" s="9">
        <v>0.76210000000003197</v>
      </c>
      <c r="J135"/>
      <c r="K135"/>
      <c r="L135"/>
    </row>
    <row r="136" spans="1:12" x14ac:dyDescent="0.2">
      <c r="A136" s="1">
        <v>43310</v>
      </c>
      <c r="B136" s="4" t="s">
        <v>5</v>
      </c>
      <c r="C136" s="9">
        <v>-9.9780380000000015</v>
      </c>
      <c r="D136" s="9">
        <v>-78.980377099999998</v>
      </c>
      <c r="E136" s="9">
        <f t="shared" si="7"/>
        <v>0.8439269000000138</v>
      </c>
      <c r="F136" s="9">
        <v>11.201739999999999</v>
      </c>
      <c r="G136" s="9">
        <v>3.3099999999990401E-2</v>
      </c>
      <c r="J136"/>
      <c r="K136"/>
      <c r="L136"/>
    </row>
    <row r="137" spans="1:12" x14ac:dyDescent="0.2">
      <c r="A137" s="1">
        <v>43314</v>
      </c>
      <c r="B137" s="4" t="s">
        <v>5</v>
      </c>
      <c r="C137" s="9">
        <v>-19.967237449999999</v>
      </c>
      <c r="D137" s="9">
        <v>-154.1534915</v>
      </c>
      <c r="E137" s="9">
        <f t="shared" si="7"/>
        <v>5.5844080999999903</v>
      </c>
      <c r="F137" s="9">
        <v>9.7513609999999993</v>
      </c>
      <c r="G137" s="9">
        <v>8.6099999999987603E-2</v>
      </c>
      <c r="J137"/>
      <c r="K137"/>
      <c r="L137"/>
    </row>
    <row r="138" spans="1:12" x14ac:dyDescent="0.2">
      <c r="A138" s="1">
        <v>43317</v>
      </c>
      <c r="B138" s="4" t="s">
        <v>5</v>
      </c>
      <c r="C138" s="9">
        <v>-14.086776200000001</v>
      </c>
      <c r="D138" s="9">
        <v>-96.998559600000007</v>
      </c>
      <c r="E138" s="9">
        <f t="shared" si="7"/>
        <v>15.695650000000001</v>
      </c>
      <c r="F138" s="9">
        <v>10.360440000000001</v>
      </c>
      <c r="G138" s="9">
        <v>9.5304999999999591</v>
      </c>
      <c r="J138"/>
      <c r="K138"/>
      <c r="L138"/>
    </row>
    <row r="139" spans="1:12" x14ac:dyDescent="0.2">
      <c r="A139" s="1">
        <v>43319</v>
      </c>
      <c r="B139" s="4" t="s">
        <v>6</v>
      </c>
      <c r="C139" s="9">
        <v>-19.290353900000003</v>
      </c>
      <c r="D139" s="9">
        <v>-137.78745630000003</v>
      </c>
      <c r="E139" s="9">
        <f t="shared" si="7"/>
        <v>16.535374899999994</v>
      </c>
      <c r="F139" s="9">
        <v>9.3423999999999996</v>
      </c>
      <c r="G139" s="9">
        <v>22.2485</v>
      </c>
      <c r="J139"/>
      <c r="K139"/>
      <c r="L139"/>
    </row>
    <row r="140" spans="1:12" x14ac:dyDescent="0.2">
      <c r="A140" s="1">
        <v>43320</v>
      </c>
      <c r="B140" s="4" t="s">
        <v>6</v>
      </c>
      <c r="C140" s="9">
        <v>-19.853060000000003</v>
      </c>
      <c r="D140" s="9">
        <v>-149.3732</v>
      </c>
      <c r="E140" s="9">
        <v>9.4512800000000254</v>
      </c>
      <c r="F140" s="9">
        <v>4.2533339999999997</v>
      </c>
      <c r="G140" s="9">
        <v>18.109100000000002</v>
      </c>
      <c r="J140"/>
      <c r="K140"/>
      <c r="L140"/>
    </row>
    <row r="141" spans="1:12" x14ac:dyDescent="0.2">
      <c r="A141" s="1">
        <v>43320</v>
      </c>
      <c r="B141" s="4" t="s">
        <v>5</v>
      </c>
      <c r="C141" s="9">
        <v>-10.4964852</v>
      </c>
      <c r="D141" s="9">
        <v>-96.625659200000015</v>
      </c>
      <c r="E141" s="9">
        <v>-12.653777600000012</v>
      </c>
      <c r="F141" s="9">
        <v>4.2533339999999997</v>
      </c>
      <c r="G141" s="9">
        <v>18.109100000000002</v>
      </c>
      <c r="J141"/>
      <c r="K141"/>
      <c r="L141"/>
    </row>
    <row r="142" spans="1:12" x14ac:dyDescent="0.2">
      <c r="A142" s="1">
        <v>43321</v>
      </c>
      <c r="B142" s="4" t="s">
        <v>5</v>
      </c>
      <c r="C142" s="9">
        <v>-18.902664300000001</v>
      </c>
      <c r="D142" s="9">
        <v>-137.76616810000002</v>
      </c>
      <c r="E142" s="9">
        <f t="shared" ref="E142" si="8">D142-8*C142</f>
        <v>13.455146299999996</v>
      </c>
      <c r="F142" s="9">
        <v>6.0622179999999997</v>
      </c>
      <c r="G142" s="9">
        <v>11.362500000000001</v>
      </c>
      <c r="J142"/>
      <c r="K142"/>
      <c r="L142"/>
    </row>
    <row r="143" spans="1:12" x14ac:dyDescent="0.2">
      <c r="A143" s="1">
        <v>43322</v>
      </c>
      <c r="B143" s="4" t="s">
        <v>5</v>
      </c>
      <c r="C143" s="9">
        <v>-20.850149600000002</v>
      </c>
      <c r="D143" s="9">
        <v>-153.49837319999997</v>
      </c>
      <c r="E143" s="9">
        <v>13.302823600000039</v>
      </c>
      <c r="F143" s="9">
        <v>7.0798290000000001</v>
      </c>
      <c r="G143" s="9">
        <v>3.0052999999999801</v>
      </c>
      <c r="J143"/>
      <c r="K143"/>
      <c r="L143"/>
    </row>
    <row r="144" spans="1:12" x14ac:dyDescent="0.2">
      <c r="A144" s="1">
        <v>43323</v>
      </c>
      <c r="B144" s="4" t="s">
        <v>6</v>
      </c>
      <c r="C144" s="9">
        <v>-12.2136098</v>
      </c>
      <c r="D144" s="9">
        <v>-84.062794199999985</v>
      </c>
      <c r="E144" s="9">
        <f t="shared" ref="E144:E146" si="9">D144-8*C144</f>
        <v>13.646084200000018</v>
      </c>
      <c r="F144" s="9">
        <v>8.6822739999999996</v>
      </c>
      <c r="G144" s="9">
        <v>3.5287999999999902</v>
      </c>
      <c r="J144"/>
      <c r="K144"/>
      <c r="L144"/>
    </row>
    <row r="145" spans="1:12" x14ac:dyDescent="0.2">
      <c r="A145" s="1">
        <v>43324</v>
      </c>
      <c r="B145" s="4" t="s">
        <v>6</v>
      </c>
      <c r="C145" s="9">
        <v>-11.008777800000001</v>
      </c>
      <c r="D145" s="9">
        <v>-68.060551300000014</v>
      </c>
      <c r="E145" s="9">
        <f t="shared" si="9"/>
        <v>20.009671099999991</v>
      </c>
      <c r="F145" s="9">
        <v>3.835334</v>
      </c>
      <c r="G145" s="9">
        <v>7.9506999999999799</v>
      </c>
      <c r="J145"/>
      <c r="K145"/>
      <c r="L145"/>
    </row>
    <row r="146" spans="1:12" x14ac:dyDescent="0.2">
      <c r="A146" s="1">
        <v>43325</v>
      </c>
      <c r="B146" s="4" t="s">
        <v>5</v>
      </c>
      <c r="C146" s="9">
        <v>-6.3661112000000006</v>
      </c>
      <c r="D146" s="9">
        <v>-24.707515100000002</v>
      </c>
      <c r="E146" s="9">
        <f t="shared" si="9"/>
        <v>26.221374500000003</v>
      </c>
      <c r="F146" s="9">
        <v>5.3926109999999996</v>
      </c>
      <c r="G146" s="9">
        <v>1.67950000000002</v>
      </c>
      <c r="J146"/>
      <c r="K146"/>
      <c r="L146"/>
    </row>
    <row r="147" spans="1:12" x14ac:dyDescent="0.2">
      <c r="A147" s="5">
        <v>43329</v>
      </c>
      <c r="B147" s="4" t="s">
        <v>7</v>
      </c>
      <c r="C147" s="10">
        <v>-22.182886999999997</v>
      </c>
      <c r="D147" s="10">
        <v>-168.85853</v>
      </c>
      <c r="E147" s="9">
        <v>8.6045659999999771</v>
      </c>
      <c r="F147" s="9">
        <v>3.620968</v>
      </c>
      <c r="G147" s="9">
        <v>2.0818500000000002</v>
      </c>
      <c r="J147"/>
      <c r="K147"/>
      <c r="L147"/>
    </row>
    <row r="148" spans="1:12" x14ac:dyDescent="0.2">
      <c r="A148" s="1">
        <v>43341</v>
      </c>
      <c r="B148" s="4" t="s">
        <v>3</v>
      </c>
      <c r="C148" s="9">
        <v>-4.3647559999999999</v>
      </c>
      <c r="D148" s="9">
        <v>-26.949628000000001</v>
      </c>
      <c r="E148" s="9">
        <v>7.9684199999999983</v>
      </c>
      <c r="F148" s="9">
        <v>9.5059620000000002</v>
      </c>
      <c r="G148" s="9">
        <v>4.8318999999999903</v>
      </c>
      <c r="J148"/>
      <c r="K148"/>
      <c r="L148"/>
    </row>
    <row r="149" spans="1:12" x14ac:dyDescent="0.2">
      <c r="A149" s="5">
        <v>43396</v>
      </c>
      <c r="B149" s="4" t="s">
        <v>4</v>
      </c>
      <c r="C149" s="10">
        <v>-3.4611170000000002</v>
      </c>
      <c r="D149" s="10">
        <v>-54.224003599999996</v>
      </c>
      <c r="E149" s="9">
        <v>-26.535067599999994</v>
      </c>
      <c r="F149" s="9">
        <v>-6.5512589999999999</v>
      </c>
      <c r="G149" s="9">
        <v>1.5127999999999999</v>
      </c>
      <c r="J149"/>
      <c r="K149"/>
      <c r="L149"/>
    </row>
    <row r="150" spans="1:12" x14ac:dyDescent="0.2">
      <c r="A150" s="5">
        <v>43400</v>
      </c>
      <c r="B150" s="4" t="s">
        <v>4</v>
      </c>
      <c r="C150" s="10">
        <v>-3.776608</v>
      </c>
      <c r="D150" s="10">
        <v>-46.7258888</v>
      </c>
      <c r="E150" s="9">
        <v>-16.5130248</v>
      </c>
      <c r="F150" s="9">
        <v>-8.0611460000000008</v>
      </c>
      <c r="G150" s="9">
        <v>6.2899999999984899E-2</v>
      </c>
      <c r="J150"/>
      <c r="K150"/>
      <c r="L150"/>
    </row>
    <row r="151" spans="1:12" x14ac:dyDescent="0.2">
      <c r="A151" s="5">
        <v>43409</v>
      </c>
      <c r="B151" s="4" t="s">
        <v>4</v>
      </c>
      <c r="C151" s="10">
        <v>-8.3309529999999992</v>
      </c>
      <c r="D151" s="10">
        <v>-71.244547400000002</v>
      </c>
      <c r="E151" s="9">
        <v>-4.5969234000000085</v>
      </c>
      <c r="F151" s="9">
        <v>-7.1231450000000001</v>
      </c>
      <c r="G151" s="9">
        <v>7.4600000000003802E-2</v>
      </c>
      <c r="J151"/>
      <c r="K151"/>
      <c r="L151"/>
    </row>
    <row r="152" spans="1:12" x14ac:dyDescent="0.2">
      <c r="A152" s="5">
        <v>43527</v>
      </c>
      <c r="B152" s="4" t="s">
        <v>4</v>
      </c>
      <c r="C152" s="12">
        <v>-17.013556000000001</v>
      </c>
      <c r="D152" s="12">
        <v>-143.2881525</v>
      </c>
      <c r="E152" s="9">
        <v>-7.1797044999999855</v>
      </c>
      <c r="F152" s="9">
        <v>-13.557919999999999</v>
      </c>
      <c r="G152" s="9">
        <v>1.47390000000001</v>
      </c>
      <c r="J152"/>
      <c r="K152"/>
      <c r="L152"/>
    </row>
    <row r="153" spans="1:12" x14ac:dyDescent="0.2">
      <c r="A153" s="5">
        <v>43529</v>
      </c>
      <c r="B153" s="4" t="s">
        <v>4</v>
      </c>
      <c r="C153" s="12">
        <v>-24.809946400000001</v>
      </c>
      <c r="D153" s="12">
        <v>-194.17381499999999</v>
      </c>
      <c r="E153" s="9">
        <v>4.3057562000000189</v>
      </c>
      <c r="F153" s="9">
        <v>-10.33342</v>
      </c>
      <c r="G153" s="9">
        <v>4.6199999999998902E-2</v>
      </c>
      <c r="J153"/>
      <c r="K153"/>
      <c r="L153"/>
    </row>
    <row r="154" spans="1:12" x14ac:dyDescent="0.2">
      <c r="A154" s="5">
        <v>43556</v>
      </c>
      <c r="B154" s="4" t="s">
        <v>4</v>
      </c>
      <c r="C154" s="12">
        <v>-20.029492000000001</v>
      </c>
      <c r="D154" s="12">
        <v>-147.29263500000002</v>
      </c>
      <c r="E154" s="9">
        <v>12.943300999999991</v>
      </c>
      <c r="F154" s="9">
        <v>-4.4313089999999997</v>
      </c>
      <c r="G154" s="9">
        <v>0.19640000000001101</v>
      </c>
      <c r="J154"/>
      <c r="K154"/>
      <c r="L154"/>
    </row>
    <row r="155" spans="1:12" x14ac:dyDescent="0.2">
      <c r="A155" s="5">
        <v>43574</v>
      </c>
      <c r="B155" s="4" t="s">
        <v>4</v>
      </c>
      <c r="C155" s="12">
        <v>-14.947443999999999</v>
      </c>
      <c r="D155" s="12">
        <v>-118.3034325</v>
      </c>
      <c r="E155" s="9">
        <v>1.276119499999993</v>
      </c>
      <c r="F155" s="9">
        <v>0.70036449999999995</v>
      </c>
      <c r="G155" s="9">
        <v>1.32470000000001</v>
      </c>
      <c r="J155"/>
      <c r="K155"/>
      <c r="L155"/>
    </row>
    <row r="156" spans="1:12" x14ac:dyDescent="0.2">
      <c r="A156" s="5">
        <v>43590</v>
      </c>
      <c r="B156" s="4" t="s">
        <v>4</v>
      </c>
      <c r="C156" s="12">
        <v>-4.0009671999999998</v>
      </c>
      <c r="D156" s="12">
        <v>-10.1717625</v>
      </c>
      <c r="E156" s="9">
        <v>21.835975099999999</v>
      </c>
      <c r="F156" s="9">
        <v>5.462555</v>
      </c>
      <c r="G156" s="9">
        <v>5.2999999999997299E-2</v>
      </c>
      <c r="J156"/>
      <c r="K156"/>
      <c r="L156"/>
    </row>
    <row r="157" spans="1:12" x14ac:dyDescent="0.2">
      <c r="A157" s="5">
        <v>43591</v>
      </c>
      <c r="B157" s="4" t="s">
        <v>4</v>
      </c>
      <c r="C157" s="12">
        <v>0.41326639999999992</v>
      </c>
      <c r="D157" s="12">
        <v>3.8540850000000004</v>
      </c>
      <c r="E157" s="9">
        <v>0.54795380000000105</v>
      </c>
      <c r="F157" s="9">
        <v>0.93211750000000004</v>
      </c>
      <c r="G157" s="9">
        <v>0.884000000000015</v>
      </c>
      <c r="J157"/>
      <c r="K157"/>
      <c r="L157"/>
    </row>
    <row r="158" spans="1:12" x14ac:dyDescent="0.2">
      <c r="A158" s="5">
        <v>43592</v>
      </c>
      <c r="B158" s="4" t="s">
        <v>4</v>
      </c>
      <c r="C158" s="12">
        <v>-0.58649679999999993</v>
      </c>
      <c r="D158" s="12">
        <v>-10.517160000000001</v>
      </c>
      <c r="E158" s="9">
        <v>-5.8251856000000011</v>
      </c>
      <c r="F158" s="9">
        <v>-2.3365580000000001</v>
      </c>
      <c r="G158" s="9">
        <v>4.1999000000000102</v>
      </c>
      <c r="J158"/>
      <c r="K158"/>
      <c r="L158"/>
    </row>
    <row r="159" spans="1:12" x14ac:dyDescent="0.2">
      <c r="A159" s="5">
        <v>43619</v>
      </c>
      <c r="B159" s="4" t="s">
        <v>4</v>
      </c>
      <c r="C159" s="12">
        <v>-1.9916487999999999</v>
      </c>
      <c r="D159" s="12">
        <v>-26.925960000000003</v>
      </c>
      <c r="E159" s="9">
        <v>-10.992769600000004</v>
      </c>
      <c r="F159" s="9">
        <v>2.8019750000000001</v>
      </c>
      <c r="G159" s="9">
        <v>3.6900000000002799E-2</v>
      </c>
      <c r="J159"/>
      <c r="K159"/>
      <c r="L159"/>
    </row>
    <row r="160" spans="1:12" x14ac:dyDescent="0.2">
      <c r="A160" s="5">
        <v>43621</v>
      </c>
      <c r="B160" s="4" t="s">
        <v>4</v>
      </c>
      <c r="C160" s="12">
        <v>-6.6124935999999996</v>
      </c>
      <c r="D160" s="12">
        <v>-53.565104999999996</v>
      </c>
      <c r="E160" s="9">
        <v>-0.66515619999999842</v>
      </c>
      <c r="F160" s="9">
        <v>-0.72581689999999999</v>
      </c>
      <c r="G160" s="9">
        <v>4.5034000000000001</v>
      </c>
      <c r="J160"/>
      <c r="K160"/>
      <c r="L160"/>
    </row>
    <row r="161" spans="1:12" x14ac:dyDescent="0.2">
      <c r="A161" s="5">
        <v>43622</v>
      </c>
      <c r="B161" s="4" t="s">
        <v>4</v>
      </c>
      <c r="C161" s="10">
        <v>-2.7456328000000001</v>
      </c>
      <c r="D161" s="10">
        <v>-17.3525475</v>
      </c>
      <c r="E161" s="9">
        <v>4.6125149000000008</v>
      </c>
      <c r="F161" s="9">
        <v>0.40789940000000002</v>
      </c>
      <c r="G161" s="9">
        <v>2.10300000000001</v>
      </c>
      <c r="J161"/>
      <c r="K161"/>
      <c r="L161"/>
    </row>
    <row r="162" spans="1:12" x14ac:dyDescent="0.2">
      <c r="A162" s="5">
        <v>43623</v>
      </c>
      <c r="B162" s="4" t="s">
        <v>7</v>
      </c>
      <c r="C162" s="10">
        <v>-1.8310599999999999</v>
      </c>
      <c r="D162" s="10">
        <v>7.6611974999999992</v>
      </c>
      <c r="E162" s="9">
        <v>22.309677499999999</v>
      </c>
      <c r="F162" s="9">
        <v>1.7057500000000001</v>
      </c>
      <c r="G162" s="9">
        <v>0.417399999999986</v>
      </c>
      <c r="J162"/>
      <c r="K162"/>
      <c r="L162"/>
    </row>
    <row r="163" spans="1:12" x14ac:dyDescent="0.2">
      <c r="A163" s="5">
        <v>43626</v>
      </c>
      <c r="B163" s="4" t="s">
        <v>4</v>
      </c>
      <c r="C163" s="10">
        <v>-5.5872712</v>
      </c>
      <c r="D163" s="10">
        <v>-24.376597500000003</v>
      </c>
      <c r="E163" s="9">
        <v>20.321572099999997</v>
      </c>
      <c r="F163" s="9">
        <v>3.8059080000000001</v>
      </c>
      <c r="G163" s="9">
        <v>1.0394000000000001</v>
      </c>
      <c r="J163"/>
      <c r="K163"/>
      <c r="L163"/>
    </row>
    <row r="164" spans="1:12" x14ac:dyDescent="0.2">
      <c r="A164" s="5">
        <v>43630</v>
      </c>
      <c r="B164" s="4" t="s">
        <v>3</v>
      </c>
      <c r="C164" s="10">
        <v>-0.92823759999999989</v>
      </c>
      <c r="D164" s="10">
        <v>14.207302500000001</v>
      </c>
      <c r="E164" s="9">
        <v>21.633203299999998</v>
      </c>
      <c r="F164" s="9">
        <v>7.3242019999999997</v>
      </c>
      <c r="G164" s="9">
        <v>3.3419000000000101</v>
      </c>
      <c r="J164"/>
      <c r="K164"/>
      <c r="L164"/>
    </row>
    <row r="165" spans="1:12" x14ac:dyDescent="0.2">
      <c r="A165" s="5">
        <v>43630</v>
      </c>
      <c r="B165" s="4" t="s">
        <v>7</v>
      </c>
      <c r="C165" s="10">
        <v>-2.3480775999999999</v>
      </c>
      <c r="D165" s="10">
        <v>5.2230975000000006</v>
      </c>
      <c r="E165" s="9">
        <v>24.007718300000001</v>
      </c>
      <c r="F165" s="9">
        <v>7.3242019999999997</v>
      </c>
      <c r="G165" s="9">
        <v>3.3419000000000101</v>
      </c>
      <c r="J165"/>
      <c r="K165"/>
      <c r="L165"/>
    </row>
    <row r="166" spans="1:12" x14ac:dyDescent="0.2">
      <c r="A166" s="5">
        <v>43632</v>
      </c>
      <c r="B166" s="4" t="s">
        <v>8</v>
      </c>
      <c r="C166" s="10">
        <v>1.1594168</v>
      </c>
      <c r="D166" s="10">
        <v>41.480160000000005</v>
      </c>
      <c r="E166" s="9">
        <v>32.204825600000007</v>
      </c>
      <c r="F166" s="9">
        <v>3.676895</v>
      </c>
      <c r="G166" s="9">
        <v>0.30330000000003599</v>
      </c>
      <c r="J166"/>
      <c r="K166"/>
      <c r="L166"/>
    </row>
    <row r="167" spans="1:12" x14ac:dyDescent="0.2">
      <c r="A167" s="5">
        <v>43632</v>
      </c>
      <c r="B167" s="4" t="s">
        <v>4</v>
      </c>
      <c r="C167" s="10">
        <v>-1.2425607999999999</v>
      </c>
      <c r="D167" s="10">
        <v>20.393497500000002</v>
      </c>
      <c r="E167" s="9">
        <v>30.3339839</v>
      </c>
      <c r="F167" s="9">
        <v>3.676895</v>
      </c>
      <c r="G167" s="9">
        <v>0.30330000000003599</v>
      </c>
      <c r="J167"/>
      <c r="K167"/>
      <c r="L167"/>
    </row>
    <row r="168" spans="1:12" x14ac:dyDescent="0.2">
      <c r="A168" s="5">
        <v>43633</v>
      </c>
      <c r="B168" s="4" t="s">
        <v>4</v>
      </c>
      <c r="C168" s="10">
        <v>-4.1791815999999997</v>
      </c>
      <c r="D168" s="10">
        <v>-5.7502874999999998</v>
      </c>
      <c r="E168" s="9">
        <v>27.683165299999999</v>
      </c>
      <c r="F168" s="9">
        <v>1.485735</v>
      </c>
      <c r="G168" s="9">
        <v>4.51999999999998</v>
      </c>
      <c r="J168"/>
      <c r="K168"/>
      <c r="L168"/>
    </row>
    <row r="169" spans="1:12" x14ac:dyDescent="0.2">
      <c r="A169" s="5">
        <v>43634</v>
      </c>
      <c r="B169" s="4" t="s">
        <v>8</v>
      </c>
      <c r="C169" s="10">
        <v>2.9249144000000005</v>
      </c>
      <c r="D169" s="10">
        <v>35.019194999999996</v>
      </c>
      <c r="E169" s="9">
        <v>11.619879799999993</v>
      </c>
      <c r="F169" s="9">
        <v>-0.36114689999999999</v>
      </c>
      <c r="G169" s="9">
        <v>7.8834999999999704</v>
      </c>
      <c r="J169"/>
      <c r="K169"/>
      <c r="L169"/>
    </row>
    <row r="170" spans="1:12" x14ac:dyDescent="0.2">
      <c r="A170" s="5">
        <v>43634</v>
      </c>
      <c r="B170" s="4" t="s">
        <v>4</v>
      </c>
      <c r="C170" s="10">
        <v>0.51706160000000012</v>
      </c>
      <c r="D170" s="10">
        <v>-3.6430724999999997</v>
      </c>
      <c r="E170" s="9">
        <v>-7.7795653000000007</v>
      </c>
      <c r="F170" s="9">
        <v>-0.36114689999999999</v>
      </c>
      <c r="G170" s="9">
        <v>7.8834999999999704</v>
      </c>
      <c r="J170"/>
      <c r="K170"/>
      <c r="L170"/>
    </row>
    <row r="171" spans="1:12" x14ac:dyDescent="0.2">
      <c r="A171" s="5">
        <v>43635</v>
      </c>
      <c r="B171" s="4" t="s">
        <v>3</v>
      </c>
      <c r="C171" s="10">
        <v>-8.1400456000000005</v>
      </c>
      <c r="D171" s="10">
        <v>-61.061295000000001</v>
      </c>
      <c r="E171" s="9">
        <v>4.0590698000000032</v>
      </c>
      <c r="F171" s="9">
        <v>3.748218</v>
      </c>
      <c r="G171" s="9">
        <v>1.5293000000000301</v>
      </c>
      <c r="J171"/>
      <c r="K171"/>
      <c r="L171"/>
    </row>
    <row r="172" spans="1:12" x14ac:dyDescent="0.2">
      <c r="A172" s="5">
        <v>43635</v>
      </c>
      <c r="B172" s="4" t="s">
        <v>4</v>
      </c>
      <c r="C172" s="10">
        <v>-4.6178631999999995</v>
      </c>
      <c r="D172" s="10">
        <v>-34.266382499999999</v>
      </c>
      <c r="E172" s="9">
        <v>2.6765230999999972</v>
      </c>
      <c r="F172" s="9">
        <v>3.748218</v>
      </c>
      <c r="G172" s="9">
        <v>1.5293000000000301</v>
      </c>
      <c r="J172"/>
      <c r="K172"/>
      <c r="L172"/>
    </row>
    <row r="173" spans="1:12" x14ac:dyDescent="0.2">
      <c r="A173" s="5">
        <v>43635</v>
      </c>
      <c r="B173" s="4" t="s">
        <v>7</v>
      </c>
      <c r="C173" s="10">
        <v>-10.8426376</v>
      </c>
      <c r="D173" s="10">
        <v>-74.110934999999998</v>
      </c>
      <c r="E173" s="9">
        <v>12.6301658</v>
      </c>
      <c r="F173" s="9">
        <v>3.748218</v>
      </c>
      <c r="G173" s="9">
        <v>1.5293000000000301</v>
      </c>
      <c r="J173"/>
      <c r="K173"/>
      <c r="L173"/>
    </row>
    <row r="174" spans="1:12" x14ac:dyDescent="0.2">
      <c r="A174" s="5">
        <v>43636</v>
      </c>
      <c r="B174" s="4" t="s">
        <v>4</v>
      </c>
      <c r="C174" s="10">
        <v>-3.8599623999999997</v>
      </c>
      <c r="D174" s="10">
        <v>-17.804370000000002</v>
      </c>
      <c r="E174" s="9">
        <v>13.075329199999995</v>
      </c>
      <c r="F174" s="9">
        <v>2.8935279999999999</v>
      </c>
      <c r="G174" s="9">
        <v>10.564299999999999</v>
      </c>
      <c r="J174"/>
      <c r="K174"/>
      <c r="L174"/>
    </row>
    <row r="175" spans="1:12" x14ac:dyDescent="0.2">
      <c r="A175" s="5">
        <v>43637</v>
      </c>
      <c r="B175" s="4" t="s">
        <v>7</v>
      </c>
      <c r="C175" s="10">
        <v>-4.1037831999999996</v>
      </c>
      <c r="D175" s="10">
        <v>-18.506775000000001</v>
      </c>
      <c r="E175" s="9">
        <v>14.323490599999996</v>
      </c>
      <c r="F175" s="9">
        <v>4.1532489999999997</v>
      </c>
      <c r="G175" s="9">
        <v>2.7993000000000201</v>
      </c>
      <c r="J175"/>
      <c r="K175"/>
      <c r="L175"/>
    </row>
    <row r="176" spans="1:12" x14ac:dyDescent="0.2">
      <c r="A176" s="5">
        <v>43639</v>
      </c>
      <c r="B176" s="4" t="s">
        <v>7</v>
      </c>
      <c r="C176" s="10">
        <v>-11.6113096</v>
      </c>
      <c r="D176" s="10">
        <v>-83.419252499999999</v>
      </c>
      <c r="E176" s="9">
        <v>9.4712243000000029</v>
      </c>
      <c r="F176" s="9" t="s">
        <v>21</v>
      </c>
      <c r="G176" s="9">
        <v>1.86</v>
      </c>
      <c r="J176"/>
      <c r="K176"/>
      <c r="L176"/>
    </row>
    <row r="177" spans="1:12" x14ac:dyDescent="0.2">
      <c r="A177" s="5">
        <v>43640</v>
      </c>
      <c r="B177" s="4" t="s">
        <v>7</v>
      </c>
      <c r="C177" s="10">
        <v>-4.5072136</v>
      </c>
      <c r="D177" s="10">
        <v>-12.891404999999999</v>
      </c>
      <c r="E177" s="9">
        <v>23.166303800000001</v>
      </c>
      <c r="F177" s="9" t="s">
        <v>21</v>
      </c>
      <c r="G177" s="9">
        <v>1.52</v>
      </c>
      <c r="J177"/>
      <c r="K177"/>
      <c r="L177"/>
    </row>
    <row r="178" spans="1:12" x14ac:dyDescent="0.2">
      <c r="A178" s="5">
        <v>43641</v>
      </c>
      <c r="B178" s="4" t="s">
        <v>7</v>
      </c>
      <c r="C178" s="10">
        <v>-9.4433607999999989</v>
      </c>
      <c r="D178" s="10">
        <v>-69.980677499999999</v>
      </c>
      <c r="E178" s="9">
        <v>5.5662088999999924</v>
      </c>
      <c r="F178" s="9" t="s">
        <v>21</v>
      </c>
      <c r="G178" s="9">
        <v>1.46</v>
      </c>
      <c r="J178"/>
      <c r="K178"/>
      <c r="L178"/>
    </row>
    <row r="179" spans="1:12" x14ac:dyDescent="0.2">
      <c r="A179" s="5">
        <v>43642</v>
      </c>
      <c r="B179" s="4" t="s">
        <v>7</v>
      </c>
      <c r="C179" s="10">
        <v>-8.9283015999999993</v>
      </c>
      <c r="D179" s="10">
        <v>-56.2131525</v>
      </c>
      <c r="E179" s="9">
        <v>15.213260299999995</v>
      </c>
      <c r="F179" s="9" t="s">
        <v>21</v>
      </c>
      <c r="G179" s="9">
        <v>1.42</v>
      </c>
      <c r="J179"/>
      <c r="K179"/>
      <c r="L179"/>
    </row>
    <row r="180" spans="1:12" x14ac:dyDescent="0.2">
      <c r="A180" s="5">
        <v>43643</v>
      </c>
      <c r="B180" s="4" t="s">
        <v>8</v>
      </c>
      <c r="C180" s="10">
        <v>-6.8953981999999998</v>
      </c>
      <c r="D180" s="10">
        <v>-35.245171200000001</v>
      </c>
      <c r="E180" s="9">
        <v>19.918014399999997</v>
      </c>
      <c r="F180" s="9">
        <v>7.7535689999999997</v>
      </c>
      <c r="G180" s="9">
        <v>4.1580000000000199</v>
      </c>
      <c r="J180"/>
      <c r="K180"/>
      <c r="L180"/>
    </row>
    <row r="181" spans="1:12" x14ac:dyDescent="0.2">
      <c r="A181" s="5">
        <v>43644</v>
      </c>
      <c r="B181" s="4" t="s">
        <v>8</v>
      </c>
      <c r="C181" s="10">
        <v>-6.6019027999999995</v>
      </c>
      <c r="D181" s="10">
        <v>-30.248566799999999</v>
      </c>
      <c r="E181" s="9">
        <v>22.566655599999997</v>
      </c>
      <c r="F181" s="9">
        <v>5.1066560000000001</v>
      </c>
      <c r="G181" s="9">
        <v>4.27839999999998</v>
      </c>
      <c r="J181"/>
      <c r="K181"/>
      <c r="L181"/>
    </row>
    <row r="182" spans="1:12" x14ac:dyDescent="0.2">
      <c r="A182" s="5">
        <v>43646</v>
      </c>
      <c r="B182" s="4" t="s">
        <v>7</v>
      </c>
      <c r="C182" s="10">
        <v>-2.8566247999999996</v>
      </c>
      <c r="D182" s="10">
        <v>4.0291499999999996</v>
      </c>
      <c r="E182" s="9">
        <v>26.882148399999998</v>
      </c>
      <c r="F182" s="9">
        <v>2.78532</v>
      </c>
      <c r="G182" s="9">
        <v>6.5042000000000302</v>
      </c>
      <c r="J182"/>
      <c r="K182"/>
      <c r="L182"/>
    </row>
    <row r="183" spans="1:12" x14ac:dyDescent="0.2">
      <c r="A183" s="5">
        <v>43647</v>
      </c>
      <c r="B183" s="4" t="s">
        <v>7</v>
      </c>
      <c r="C183" s="10">
        <v>-2.5566471999999996</v>
      </c>
      <c r="D183" s="10">
        <v>-4.9995075</v>
      </c>
      <c r="E183" s="9">
        <v>15.453670099999997</v>
      </c>
      <c r="F183" s="9">
        <v>5.8793350000000002</v>
      </c>
      <c r="G183" s="9">
        <v>8.1699999999955294E-2</v>
      </c>
      <c r="J183"/>
      <c r="K183"/>
      <c r="L183"/>
    </row>
    <row r="184" spans="1:12" x14ac:dyDescent="0.2">
      <c r="A184" s="5">
        <v>43648</v>
      </c>
      <c r="B184" s="4" t="s">
        <v>7</v>
      </c>
      <c r="C184" s="10">
        <v>-2.7896967999999998</v>
      </c>
      <c r="D184" s="10">
        <v>-6.1759874999999997</v>
      </c>
      <c r="E184" s="9">
        <v>16.1415869</v>
      </c>
      <c r="F184" s="9">
        <v>5.4564089999999998</v>
      </c>
      <c r="G184" s="9">
        <v>4.4261000000000204</v>
      </c>
      <c r="J184"/>
      <c r="K184"/>
      <c r="L184"/>
    </row>
    <row r="185" spans="1:12" x14ac:dyDescent="0.2">
      <c r="A185" s="5">
        <v>43649</v>
      </c>
      <c r="B185" s="4" t="s">
        <v>7</v>
      </c>
      <c r="C185" s="10">
        <v>-4.4876296</v>
      </c>
      <c r="D185" s="10">
        <v>-15.628462500000001</v>
      </c>
      <c r="E185" s="9">
        <v>20.272574299999999</v>
      </c>
      <c r="F185" s="9">
        <v>4.855829</v>
      </c>
      <c r="G185" s="9">
        <v>6.0310999999999799</v>
      </c>
      <c r="J185"/>
      <c r="K185"/>
      <c r="L185"/>
    </row>
    <row r="186" spans="1:12" x14ac:dyDescent="0.2">
      <c r="A186" s="5">
        <v>43650</v>
      </c>
      <c r="B186" s="4" t="s">
        <v>8</v>
      </c>
      <c r="C186" s="10">
        <v>-7.3165383999999998</v>
      </c>
      <c r="D186" s="10">
        <v>-41.025337499999999</v>
      </c>
      <c r="E186" s="9">
        <v>17.506969699999999</v>
      </c>
      <c r="F186" s="9">
        <v>6.0837770000000004</v>
      </c>
      <c r="G186" s="9">
        <v>1.8900000000000401</v>
      </c>
      <c r="J186"/>
      <c r="K186"/>
      <c r="L186"/>
    </row>
    <row r="187" spans="1:12" x14ac:dyDescent="0.2">
      <c r="A187" s="5">
        <v>43651</v>
      </c>
      <c r="B187" s="4" t="s">
        <v>7</v>
      </c>
      <c r="C187" s="10">
        <v>-8.1849992</v>
      </c>
      <c r="D187" s="10">
        <v>-42.950622799999998</v>
      </c>
      <c r="E187" s="9">
        <v>22.529370800000002</v>
      </c>
      <c r="F187" s="9">
        <v>7.2798249999999998</v>
      </c>
      <c r="G187" s="9">
        <v>8.4828999999999706</v>
      </c>
      <c r="J187"/>
      <c r="K187"/>
      <c r="L187"/>
    </row>
    <row r="188" spans="1:12" x14ac:dyDescent="0.2">
      <c r="A188" s="5">
        <v>43652</v>
      </c>
      <c r="B188" s="4" t="s">
        <v>7</v>
      </c>
      <c r="C188" s="10">
        <v>-6.6710767999999998</v>
      </c>
      <c r="D188" s="10">
        <v>-38.750621599999995</v>
      </c>
      <c r="E188" s="9">
        <v>14.617992800000003</v>
      </c>
      <c r="F188" s="9">
        <v>5.7895200000000004</v>
      </c>
      <c r="G188" s="9">
        <v>13.180400000000001</v>
      </c>
      <c r="J188"/>
      <c r="K188"/>
      <c r="L188"/>
    </row>
    <row r="189" spans="1:12" x14ac:dyDescent="0.2">
      <c r="A189" s="5">
        <v>43652</v>
      </c>
      <c r="B189" s="4" t="s">
        <v>4</v>
      </c>
      <c r="C189" s="10">
        <v>-10.025027600000001</v>
      </c>
      <c r="D189" s="10">
        <v>-63.276884799999998</v>
      </c>
      <c r="E189" s="9">
        <v>16.923336000000013</v>
      </c>
      <c r="F189" s="9">
        <v>5.7895200000000004</v>
      </c>
      <c r="G189" s="9">
        <v>13.180400000000001</v>
      </c>
      <c r="J189"/>
      <c r="K189"/>
      <c r="L189"/>
    </row>
    <row r="190" spans="1:12" x14ac:dyDescent="0.2">
      <c r="A190" s="5">
        <v>43655</v>
      </c>
      <c r="B190" s="4" t="s">
        <v>7</v>
      </c>
      <c r="C190" s="10">
        <v>5.1389014</v>
      </c>
      <c r="D190" s="10">
        <v>43.511539200000001</v>
      </c>
      <c r="E190" s="9">
        <v>2.4003280000000018</v>
      </c>
      <c r="F190" s="9">
        <v>5.6618589999999998</v>
      </c>
      <c r="G190" s="9">
        <v>3.99659999999994</v>
      </c>
      <c r="J190"/>
      <c r="K190"/>
      <c r="L190"/>
    </row>
    <row r="191" spans="1:12" x14ac:dyDescent="0.2">
      <c r="A191" s="5">
        <v>43657</v>
      </c>
      <c r="B191" s="4" t="s">
        <v>7</v>
      </c>
      <c r="C191" s="10">
        <v>-5.9032453999999994</v>
      </c>
      <c r="D191" s="10">
        <v>-27.661587999999998</v>
      </c>
      <c r="E191" s="9">
        <v>19.564375199999997</v>
      </c>
      <c r="F191" s="9">
        <v>4.1358319999999997</v>
      </c>
      <c r="G191" s="9">
        <v>1.9259000000000099</v>
      </c>
      <c r="J191"/>
      <c r="K191"/>
      <c r="L191"/>
    </row>
    <row r="192" spans="1:12" x14ac:dyDescent="0.2">
      <c r="A192" s="5">
        <v>43659</v>
      </c>
      <c r="B192" s="4" t="s">
        <v>4</v>
      </c>
      <c r="C192" s="10">
        <v>-4.9733491999999995</v>
      </c>
      <c r="D192" s="10">
        <v>-26.109004399999996</v>
      </c>
      <c r="E192" s="9">
        <v>13.677789199999999</v>
      </c>
      <c r="F192" s="9">
        <v>3.9107460000000001</v>
      </c>
      <c r="G192" s="9">
        <v>2.05059999999997</v>
      </c>
      <c r="J192"/>
      <c r="K192"/>
      <c r="L192"/>
    </row>
    <row r="193" spans="1:12" x14ac:dyDescent="0.2">
      <c r="A193" s="5">
        <v>43661</v>
      </c>
      <c r="B193" s="4" t="s">
        <v>7</v>
      </c>
      <c r="C193" s="10">
        <v>-7.9557367999999995</v>
      </c>
      <c r="D193" s="10">
        <v>-52.740717599999996</v>
      </c>
      <c r="E193" s="9">
        <v>10.9051768</v>
      </c>
      <c r="F193" s="9">
        <v>1.614849</v>
      </c>
      <c r="G193" s="9">
        <v>0.10719999999997799</v>
      </c>
      <c r="J193"/>
      <c r="K193"/>
      <c r="L193"/>
    </row>
    <row r="194" spans="1:12" x14ac:dyDescent="0.2">
      <c r="A194" s="5">
        <v>43663</v>
      </c>
      <c r="B194" s="4" t="s">
        <v>8</v>
      </c>
      <c r="C194" s="10">
        <v>-6.8341297999999995</v>
      </c>
      <c r="D194" s="10">
        <v>-43.575817599999993</v>
      </c>
      <c r="E194" s="9">
        <v>11.097220800000002</v>
      </c>
      <c r="F194" s="9">
        <v>5.9277579999999999</v>
      </c>
      <c r="G194" s="9">
        <v>1.45910000000003</v>
      </c>
      <c r="J194"/>
      <c r="K194"/>
      <c r="L194"/>
    </row>
    <row r="195" spans="1:12" x14ac:dyDescent="0.2">
      <c r="A195" s="5">
        <v>43663</v>
      </c>
      <c r="B195" s="4" t="s">
        <v>4</v>
      </c>
      <c r="C195" s="10">
        <v>-4.305326</v>
      </c>
      <c r="D195" s="10">
        <v>-40.810494800000001</v>
      </c>
      <c r="E195" s="9">
        <v>-6.3678868000000008</v>
      </c>
      <c r="F195" s="9">
        <v>5.9277579999999999</v>
      </c>
      <c r="G195" s="9">
        <v>1.45910000000003</v>
      </c>
      <c r="J195"/>
      <c r="K195"/>
      <c r="L195"/>
    </row>
    <row r="196" spans="1:12" x14ac:dyDescent="0.2">
      <c r="A196" s="5">
        <v>43664</v>
      </c>
      <c r="B196" s="4" t="s">
        <v>4</v>
      </c>
      <c r="C196" s="9">
        <v>-7.7027576</v>
      </c>
      <c r="D196" s="9">
        <v>-42.216440000000006</v>
      </c>
      <c r="E196" s="9">
        <f t="shared" ref="E196:E197" si="10">D196-8*C196</f>
        <v>19.405620799999994</v>
      </c>
      <c r="F196" s="9">
        <v>2.8656320000000002</v>
      </c>
      <c r="G196" s="9">
        <v>1.8195999999999799</v>
      </c>
      <c r="J196"/>
      <c r="K196"/>
      <c r="L196"/>
    </row>
    <row r="197" spans="1:12" x14ac:dyDescent="0.2">
      <c r="A197" s="5">
        <v>43665</v>
      </c>
      <c r="B197" s="4" t="s">
        <v>8</v>
      </c>
      <c r="C197" s="9">
        <v>-8.0634505999999995</v>
      </c>
      <c r="D197" s="9">
        <v>-46.363433399999998</v>
      </c>
      <c r="E197" s="9">
        <f t="shared" si="10"/>
        <v>18.144171399999998</v>
      </c>
      <c r="F197" s="9">
        <v>3.0091869999999998</v>
      </c>
      <c r="G197" s="9">
        <v>4.4623000000000301</v>
      </c>
      <c r="J197"/>
      <c r="K197"/>
      <c r="L197"/>
    </row>
    <row r="198" spans="1:12" x14ac:dyDescent="0.2">
      <c r="A198" s="5">
        <v>43667</v>
      </c>
      <c r="B198" s="4" t="s">
        <v>7</v>
      </c>
      <c r="C198" s="10">
        <v>-6.2955607999999996</v>
      </c>
      <c r="D198" s="10">
        <v>-35.760387199999997</v>
      </c>
      <c r="E198" s="9">
        <v>14.6040992</v>
      </c>
      <c r="F198" s="9">
        <v>4.8458449999999997</v>
      </c>
      <c r="G198" s="9">
        <v>11.5289</v>
      </c>
      <c r="J198"/>
      <c r="K198"/>
      <c r="L198"/>
    </row>
    <row r="199" spans="1:12" x14ac:dyDescent="0.2">
      <c r="A199" s="5">
        <v>43674</v>
      </c>
      <c r="B199" s="4" t="s">
        <v>7</v>
      </c>
      <c r="C199" s="10">
        <v>-11.648640199999999</v>
      </c>
      <c r="D199" s="10">
        <v>-79.387292800000012</v>
      </c>
      <c r="E199" s="9">
        <v>13.801828799999981</v>
      </c>
      <c r="F199" s="9">
        <v>9.134207</v>
      </c>
      <c r="G199" s="9">
        <v>0.53239999999999599</v>
      </c>
      <c r="J199"/>
      <c r="K199"/>
      <c r="L199"/>
    </row>
    <row r="200" spans="1:12" x14ac:dyDescent="0.2">
      <c r="A200" s="5">
        <v>43675</v>
      </c>
      <c r="B200" s="4" t="s">
        <v>7</v>
      </c>
      <c r="C200" s="10">
        <v>-3.4159459999999995</v>
      </c>
      <c r="D200" s="10">
        <v>-9.3060272000000008</v>
      </c>
      <c r="E200" s="9">
        <v>18.021540799999997</v>
      </c>
      <c r="F200" s="9">
        <v>7.4148420000000002</v>
      </c>
      <c r="G200" s="9">
        <v>11.2926</v>
      </c>
      <c r="J200"/>
      <c r="K200"/>
      <c r="L200"/>
    </row>
    <row r="201" spans="1:12" x14ac:dyDescent="0.2">
      <c r="A201" s="5">
        <v>43679</v>
      </c>
      <c r="B201" s="4" t="s">
        <v>7</v>
      </c>
      <c r="C201" s="10">
        <v>-7.4151913999999994</v>
      </c>
      <c r="D201" s="10">
        <v>-41.836963599999997</v>
      </c>
      <c r="E201" s="9">
        <v>17.484567599999998</v>
      </c>
      <c r="F201" s="9">
        <v>5.1128669999999996</v>
      </c>
      <c r="G201" s="9">
        <v>5.00960000000003</v>
      </c>
      <c r="J201"/>
      <c r="K201"/>
      <c r="L201"/>
    </row>
    <row r="202" spans="1:12" x14ac:dyDescent="0.2">
      <c r="A202" s="5">
        <v>43682</v>
      </c>
      <c r="B202" s="4" t="s">
        <v>3</v>
      </c>
      <c r="C202" s="10">
        <v>-5.1156499999999996</v>
      </c>
      <c r="D202" s="10">
        <v>-19.670786</v>
      </c>
      <c r="E202" s="9">
        <v>21.254413999999997</v>
      </c>
      <c r="F202" s="9">
        <v>4.6320449999999997</v>
      </c>
      <c r="G202" s="9">
        <v>8.4950999999999794</v>
      </c>
      <c r="J202"/>
      <c r="K202"/>
      <c r="L202"/>
    </row>
    <row r="203" spans="1:12" x14ac:dyDescent="0.2">
      <c r="A203" s="5">
        <v>43685</v>
      </c>
      <c r="B203" s="4" t="s">
        <v>7</v>
      </c>
      <c r="C203" s="10">
        <v>-14.189302399999999</v>
      </c>
      <c r="D203" s="10">
        <v>-96.840234800000005</v>
      </c>
      <c r="E203" s="9">
        <v>16.674184399999987</v>
      </c>
      <c r="F203" s="9">
        <v>4.5570959999999996</v>
      </c>
      <c r="G203" s="9">
        <v>7.4625000000000297</v>
      </c>
      <c r="J203"/>
      <c r="K203"/>
      <c r="L203"/>
    </row>
    <row r="204" spans="1:12" x14ac:dyDescent="0.2">
      <c r="A204" s="5">
        <v>43685</v>
      </c>
      <c r="B204" s="4" t="s">
        <v>8</v>
      </c>
      <c r="C204" s="10">
        <v>-3.3428191999999997</v>
      </c>
      <c r="D204" s="10">
        <v>-16.7499076</v>
      </c>
      <c r="E204" s="9">
        <v>9.992645999999997</v>
      </c>
      <c r="F204" s="9">
        <v>4.5570959999999996</v>
      </c>
      <c r="G204" s="9">
        <v>7.4625000000000297</v>
      </c>
      <c r="J204"/>
      <c r="K204"/>
      <c r="L204"/>
    </row>
    <row r="205" spans="1:12" x14ac:dyDescent="0.2">
      <c r="A205" s="5">
        <v>43690</v>
      </c>
      <c r="B205" s="4" t="s">
        <v>3</v>
      </c>
      <c r="C205" s="10">
        <v>-9.1435531999999995</v>
      </c>
      <c r="D205" s="10">
        <v>-54.157561599999994</v>
      </c>
      <c r="E205" s="9">
        <v>18.990864000000002</v>
      </c>
      <c r="F205" s="9">
        <v>6.731535</v>
      </c>
      <c r="G205" s="9">
        <v>2.3534000000000201</v>
      </c>
      <c r="J205"/>
      <c r="K205"/>
      <c r="L205"/>
    </row>
    <row r="206" spans="1:12" x14ac:dyDescent="0.2">
      <c r="A206" s="5">
        <v>43695</v>
      </c>
      <c r="B206" s="4" t="s">
        <v>7</v>
      </c>
      <c r="C206" s="10">
        <v>-12.4886102</v>
      </c>
      <c r="D206" s="10">
        <v>-99.372719599999996</v>
      </c>
      <c r="E206" s="9">
        <v>0.53616200000000447</v>
      </c>
      <c r="F206" s="9">
        <v>8.9058980000000005</v>
      </c>
      <c r="G206" s="9">
        <v>1.77019999999999</v>
      </c>
      <c r="J206"/>
      <c r="K206"/>
      <c r="L206"/>
    </row>
    <row r="207" spans="1:12" x14ac:dyDescent="0.2">
      <c r="A207" s="5">
        <v>43696</v>
      </c>
      <c r="B207" s="4" t="s">
        <v>7</v>
      </c>
      <c r="C207" s="10">
        <v>-13.437282199999999</v>
      </c>
      <c r="D207" s="10">
        <v>-102.561114</v>
      </c>
      <c r="E207" s="9">
        <v>4.9371435999999846</v>
      </c>
      <c r="F207" s="9">
        <v>9.5483180000000001</v>
      </c>
      <c r="G207" s="9">
        <v>2.1938000000000102</v>
      </c>
      <c r="J207"/>
      <c r="K207"/>
      <c r="L207"/>
    </row>
    <row r="208" spans="1:12" x14ac:dyDescent="0.2">
      <c r="A208" s="5">
        <v>43697</v>
      </c>
      <c r="B208" s="4" t="s">
        <v>7</v>
      </c>
      <c r="C208" s="10">
        <v>-12.513315200000001</v>
      </c>
      <c r="D208" s="10">
        <v>-90.28906520000001</v>
      </c>
      <c r="E208" s="9">
        <v>9.8174563999999975</v>
      </c>
      <c r="F208" s="9">
        <v>9.8407070000000001</v>
      </c>
      <c r="G208" s="9">
        <v>1.92969999999997</v>
      </c>
      <c r="J208"/>
      <c r="K208"/>
      <c r="L208"/>
    </row>
    <row r="209" spans="1:12" x14ac:dyDescent="0.2">
      <c r="A209" s="5">
        <v>43698</v>
      </c>
      <c r="B209" s="4" t="s">
        <v>3</v>
      </c>
      <c r="C209" s="10">
        <v>-15.970038800000001</v>
      </c>
      <c r="D209" s="10">
        <v>-109.8801536</v>
      </c>
      <c r="E209" s="9">
        <v>17.880156800000009</v>
      </c>
      <c r="F209" s="9">
        <v>10.02689</v>
      </c>
      <c r="G209" s="9">
        <v>0.95070000000003996</v>
      </c>
      <c r="J209"/>
      <c r="K209"/>
      <c r="L209"/>
    </row>
    <row r="210" spans="1:12" x14ac:dyDescent="0.2">
      <c r="A210" s="5">
        <v>43699</v>
      </c>
      <c r="B210" s="4" t="s">
        <v>7</v>
      </c>
      <c r="C210" s="10">
        <v>-15.138962599999999</v>
      </c>
      <c r="D210" s="10">
        <v>-106.8453332</v>
      </c>
      <c r="E210" s="9">
        <v>14.266367599999995</v>
      </c>
      <c r="F210" s="9">
        <v>8.0059129999999996</v>
      </c>
      <c r="G210" s="9">
        <v>23.425999999999998</v>
      </c>
      <c r="J210"/>
      <c r="K210"/>
      <c r="L210"/>
    </row>
    <row r="211" spans="1:12" x14ac:dyDescent="0.2">
      <c r="A211" s="5">
        <v>43700</v>
      </c>
      <c r="B211" s="4" t="s">
        <v>3</v>
      </c>
      <c r="C211" s="10">
        <v>-18.720199399999998</v>
      </c>
      <c r="D211" s="10">
        <v>-135.11682039999999</v>
      </c>
      <c r="E211" s="9">
        <v>14.644774799999993</v>
      </c>
      <c r="F211" s="9">
        <v>7.534815</v>
      </c>
      <c r="G211" s="9">
        <v>4.2632999999999601</v>
      </c>
      <c r="J211"/>
      <c r="K211"/>
      <c r="L211"/>
    </row>
    <row r="212" spans="1:12" x14ac:dyDescent="0.2">
      <c r="A212" s="5">
        <v>43701</v>
      </c>
      <c r="B212" s="4" t="s">
        <v>7</v>
      </c>
      <c r="C212" s="10">
        <v>-18.1391378</v>
      </c>
      <c r="D212" s="10">
        <v>-132.9004008</v>
      </c>
      <c r="E212" s="9">
        <v>12.212701600000003</v>
      </c>
      <c r="F212" s="9">
        <v>6.5370999999999997</v>
      </c>
      <c r="G212" s="9">
        <v>14.9998000000001</v>
      </c>
      <c r="J212"/>
      <c r="K212"/>
      <c r="L212"/>
    </row>
    <row r="213" spans="1:12" x14ac:dyDescent="0.2">
      <c r="A213" s="5">
        <v>43703</v>
      </c>
      <c r="B213" s="4" t="s">
        <v>7</v>
      </c>
      <c r="C213" s="10">
        <v>-15.803032999999999</v>
      </c>
      <c r="D213" s="10">
        <v>-116.20740240000001</v>
      </c>
      <c r="E213" s="9">
        <v>10.216861599999987</v>
      </c>
      <c r="F213" s="9">
        <v>7.3834780000000002</v>
      </c>
      <c r="G213" s="9">
        <v>15.221399999999999</v>
      </c>
      <c r="J213"/>
      <c r="K213"/>
      <c r="L213"/>
    </row>
    <row r="214" spans="1:12" x14ac:dyDescent="0.2">
      <c r="A214" s="5">
        <v>43704</v>
      </c>
      <c r="B214" s="4" t="s">
        <v>3</v>
      </c>
      <c r="C214" s="10">
        <v>-12.696132199999997</v>
      </c>
      <c r="D214" s="10">
        <v>-85.91567400000001</v>
      </c>
      <c r="E214" s="9">
        <v>15.65338359999997</v>
      </c>
      <c r="F214" s="9">
        <v>7.4112749999999998</v>
      </c>
      <c r="G214" s="9">
        <v>2.8824000000000698</v>
      </c>
      <c r="J214"/>
      <c r="K214"/>
      <c r="L214"/>
    </row>
    <row r="215" spans="1:12" x14ac:dyDescent="0.2">
      <c r="A215" s="5">
        <v>43705</v>
      </c>
      <c r="B215" s="4" t="s">
        <v>3</v>
      </c>
      <c r="C215" s="10">
        <v>-15.421587800000001</v>
      </c>
      <c r="D215" s="10">
        <v>-105.90110079999999</v>
      </c>
      <c r="E215" s="9">
        <v>17.471601600000014</v>
      </c>
      <c r="F215" s="9">
        <v>7.6948210000000001</v>
      </c>
      <c r="G215" s="9">
        <v>6.7240999999999103</v>
      </c>
      <c r="J215"/>
      <c r="K215"/>
      <c r="L215"/>
    </row>
    <row r="216" spans="1:12" x14ac:dyDescent="0.2">
      <c r="A216" s="5">
        <v>43706</v>
      </c>
      <c r="B216" s="4" t="s">
        <v>3</v>
      </c>
      <c r="C216" s="10">
        <v>-17.052117800000001</v>
      </c>
      <c r="D216" s="10">
        <v>-123.22226640000001</v>
      </c>
      <c r="E216" s="9">
        <v>13.194676000000001</v>
      </c>
      <c r="F216" s="9">
        <v>7.6118030000000001</v>
      </c>
      <c r="G216" s="9">
        <v>14.937600000000099</v>
      </c>
      <c r="J216"/>
      <c r="K216"/>
      <c r="L216"/>
    </row>
    <row r="217" spans="1:12" x14ac:dyDescent="0.2">
      <c r="A217" s="5">
        <v>43706</v>
      </c>
      <c r="B217" s="4" t="s">
        <v>7</v>
      </c>
      <c r="C217" s="10">
        <v>-10.867962200000001</v>
      </c>
      <c r="D217" s="10">
        <v>-72.518076399999998</v>
      </c>
      <c r="E217" s="9">
        <v>14.425621200000009</v>
      </c>
      <c r="F217" s="9">
        <v>7.6118030000000001</v>
      </c>
      <c r="G217" s="9">
        <v>14.937600000000099</v>
      </c>
      <c r="J217"/>
      <c r="K217"/>
      <c r="L217"/>
    </row>
    <row r="218" spans="1:12" x14ac:dyDescent="0.2">
      <c r="A218" s="5">
        <v>43711</v>
      </c>
      <c r="B218" s="4" t="s">
        <v>7</v>
      </c>
      <c r="C218" s="10">
        <v>-7.3707224</v>
      </c>
      <c r="D218" s="10">
        <v>-45.671359599999995</v>
      </c>
      <c r="E218" s="9">
        <v>13.294419600000005</v>
      </c>
      <c r="F218" s="9">
        <v>7.1301779999999999</v>
      </c>
      <c r="G218" s="9">
        <v>0.918599999999969</v>
      </c>
      <c r="J218"/>
      <c r="K218"/>
      <c r="L218"/>
    </row>
    <row r="219" spans="1:12" x14ac:dyDescent="0.2">
      <c r="A219" s="5">
        <v>43712</v>
      </c>
      <c r="B219" s="4" t="s">
        <v>4</v>
      </c>
      <c r="C219" s="10">
        <v>-15.7605404</v>
      </c>
      <c r="D219" s="10">
        <v>-110.52912760000001</v>
      </c>
      <c r="E219" s="9">
        <v>15.55519559999999</v>
      </c>
      <c r="F219" s="9">
        <v>7.9315559999999996</v>
      </c>
      <c r="G219" s="9">
        <v>0.34</v>
      </c>
      <c r="J219"/>
      <c r="K219"/>
      <c r="L219"/>
    </row>
    <row r="220" spans="1:12" x14ac:dyDescent="0.2">
      <c r="A220" s="5">
        <v>43714</v>
      </c>
      <c r="B220" s="4" t="s">
        <v>7</v>
      </c>
      <c r="C220" s="10">
        <v>-9.4983170000000001</v>
      </c>
      <c r="D220" s="10">
        <v>-57.954307199999995</v>
      </c>
      <c r="E220" s="9">
        <v>18.032228800000006</v>
      </c>
      <c r="F220" s="9">
        <v>6.9859900000000001</v>
      </c>
      <c r="G220" s="9">
        <v>1.22310000000004</v>
      </c>
      <c r="J220"/>
      <c r="K220"/>
      <c r="L220"/>
    </row>
    <row r="221" spans="1:12" x14ac:dyDescent="0.2">
      <c r="A221" s="5">
        <v>43715</v>
      </c>
      <c r="B221" s="4" t="s">
        <v>7</v>
      </c>
      <c r="C221" s="10">
        <v>-7.7837899999999998</v>
      </c>
      <c r="D221" s="10">
        <v>-48.266264799999995</v>
      </c>
      <c r="E221" s="9">
        <v>14.004055200000003</v>
      </c>
      <c r="F221" s="9">
        <v>6.8711950000000002</v>
      </c>
      <c r="G221" s="9">
        <v>3.56909999999993</v>
      </c>
      <c r="J221"/>
      <c r="K221"/>
      <c r="L221"/>
    </row>
    <row r="222" spans="1:12" x14ac:dyDescent="0.2">
      <c r="A222" s="5">
        <v>43716</v>
      </c>
      <c r="B222" s="4" t="s">
        <v>3</v>
      </c>
      <c r="C222" s="10">
        <v>-3.1036747999999998</v>
      </c>
      <c r="D222" s="10">
        <v>-27.627900799999999</v>
      </c>
      <c r="E222" s="9">
        <v>-2.7985024000000003</v>
      </c>
      <c r="F222" s="9">
        <v>6.4666480000000002</v>
      </c>
      <c r="G222" s="9">
        <v>3.22</v>
      </c>
      <c r="J222"/>
      <c r="K222"/>
      <c r="L222"/>
    </row>
    <row r="223" spans="1:12" x14ac:dyDescent="0.2">
      <c r="A223" s="5">
        <v>43716</v>
      </c>
      <c r="B223" s="4" t="s">
        <v>7</v>
      </c>
      <c r="C223" s="10">
        <v>-4.2114469999999997</v>
      </c>
      <c r="D223" s="10">
        <v>-17.561372799999997</v>
      </c>
      <c r="E223" s="9">
        <v>16.1302032</v>
      </c>
      <c r="F223" s="9">
        <v>6.4666480000000002</v>
      </c>
      <c r="G223" s="9">
        <v>3.22</v>
      </c>
      <c r="J223"/>
      <c r="K223"/>
      <c r="L223"/>
    </row>
    <row r="224" spans="1:12" x14ac:dyDescent="0.2">
      <c r="A224" s="5">
        <v>43718</v>
      </c>
      <c r="B224" s="4" t="s">
        <v>7</v>
      </c>
      <c r="C224" s="10">
        <v>-4.4120515999999999</v>
      </c>
      <c r="D224" s="10">
        <v>-9.7736847999999998</v>
      </c>
      <c r="E224" s="9">
        <v>25.522728000000001</v>
      </c>
      <c r="F224" s="9">
        <v>4.9564950000000003</v>
      </c>
      <c r="G224" s="9">
        <v>0.57587999999999795</v>
      </c>
      <c r="J224"/>
      <c r="K224"/>
      <c r="L224"/>
    </row>
    <row r="225" spans="1:12" x14ac:dyDescent="0.2">
      <c r="A225" s="5">
        <v>43719</v>
      </c>
      <c r="B225" s="4" t="s">
        <v>3</v>
      </c>
      <c r="C225" s="10">
        <v>-9.4356660000000012</v>
      </c>
      <c r="D225" s="10">
        <v>-63.994929199999994</v>
      </c>
      <c r="E225" s="9">
        <v>11.490398800000015</v>
      </c>
      <c r="F225" s="9">
        <v>7.0487549999999999</v>
      </c>
      <c r="G225" s="9">
        <v>1.96712</v>
      </c>
      <c r="J225"/>
      <c r="K225"/>
      <c r="L225"/>
    </row>
    <row r="226" spans="1:12" x14ac:dyDescent="0.2">
      <c r="A226" s="5">
        <v>43723</v>
      </c>
      <c r="B226" s="4" t="s">
        <v>3</v>
      </c>
      <c r="C226" s="10">
        <v>-3.463095</v>
      </c>
      <c r="D226" s="10">
        <v>-13.584496399999999</v>
      </c>
      <c r="E226" s="9">
        <v>14.120263600000001</v>
      </c>
      <c r="F226" s="9">
        <v>4.3397490000000003</v>
      </c>
      <c r="G226" s="9">
        <v>0.114259999999987</v>
      </c>
      <c r="J226"/>
      <c r="K226"/>
      <c r="L226"/>
    </row>
    <row r="227" spans="1:12" x14ac:dyDescent="0.2">
      <c r="A227" s="5">
        <v>43724</v>
      </c>
      <c r="B227" s="4" t="s">
        <v>4</v>
      </c>
      <c r="C227" s="10">
        <v>-8.701827999999999</v>
      </c>
      <c r="D227" s="10">
        <v>-56.108845399999993</v>
      </c>
      <c r="E227" s="9">
        <v>13.505778599999999</v>
      </c>
      <c r="F227" s="9">
        <v>3.9818280000000001</v>
      </c>
      <c r="G227" s="9">
        <v>1.8340100000000099</v>
      </c>
      <c r="J227"/>
      <c r="K227"/>
      <c r="L227"/>
    </row>
    <row r="228" spans="1:12" x14ac:dyDescent="0.2">
      <c r="A228" s="5">
        <v>43725</v>
      </c>
      <c r="B228" s="4" t="s">
        <v>8</v>
      </c>
      <c r="C228" s="10">
        <v>-11.367183000000001</v>
      </c>
      <c r="D228" s="10">
        <v>-72.988934600000007</v>
      </c>
      <c r="E228" s="9">
        <v>17.948529399999998</v>
      </c>
      <c r="F228" s="9">
        <v>2.7300149999999999</v>
      </c>
      <c r="G228" s="9">
        <v>2.4716100000000001</v>
      </c>
      <c r="J228"/>
      <c r="K228"/>
      <c r="L228"/>
    </row>
    <row r="229" spans="1:12" x14ac:dyDescent="0.2">
      <c r="A229" s="5">
        <v>43725</v>
      </c>
      <c r="B229" s="4" t="s">
        <v>4</v>
      </c>
      <c r="C229" s="10">
        <v>-6.0216379999999994</v>
      </c>
      <c r="D229" s="10">
        <v>-23.0470112</v>
      </c>
      <c r="E229" s="9">
        <v>25.126092799999995</v>
      </c>
      <c r="F229" s="9">
        <v>2.7300149999999999</v>
      </c>
      <c r="G229" s="9">
        <v>2.4716100000000001</v>
      </c>
      <c r="J229"/>
      <c r="K229"/>
      <c r="L229"/>
    </row>
    <row r="230" spans="1:12" x14ac:dyDescent="0.2">
      <c r="A230" s="5">
        <v>43726</v>
      </c>
      <c r="B230" s="4" t="s">
        <v>4</v>
      </c>
      <c r="C230" s="10">
        <v>-11.438391000000001</v>
      </c>
      <c r="D230" s="10">
        <v>-70.924350200000006</v>
      </c>
      <c r="E230" s="9">
        <v>20.582777800000002</v>
      </c>
      <c r="F230" s="9">
        <v>4.4563470000000001</v>
      </c>
      <c r="G230" s="9">
        <v>2.28179</v>
      </c>
      <c r="J230"/>
      <c r="K230"/>
      <c r="L230"/>
    </row>
    <row r="231" spans="1:12" x14ac:dyDescent="0.2">
      <c r="A231" s="5">
        <v>43728</v>
      </c>
      <c r="B231" s="4" t="s">
        <v>4</v>
      </c>
      <c r="C231" s="10">
        <v>-5.473732</v>
      </c>
      <c r="D231" s="10">
        <v>-27.9599756</v>
      </c>
      <c r="E231" s="9">
        <v>15.8298804</v>
      </c>
      <c r="F231" s="9">
        <v>-0.74575420000000003</v>
      </c>
      <c r="G231" s="9">
        <v>0.38551999999999997</v>
      </c>
      <c r="J231"/>
      <c r="K231"/>
      <c r="L231"/>
    </row>
    <row r="232" spans="1:12" x14ac:dyDescent="0.2">
      <c r="A232" s="5">
        <v>43730</v>
      </c>
      <c r="B232" s="4" t="s">
        <v>4</v>
      </c>
      <c r="C232" s="10">
        <v>-12.259260999999999</v>
      </c>
      <c r="D232" s="10">
        <v>-74.607600200000007</v>
      </c>
      <c r="E232" s="9">
        <v>23.466487799999982</v>
      </c>
      <c r="F232" s="9">
        <v>-0.26083909999999999</v>
      </c>
      <c r="G232" s="9">
        <v>1.22923</v>
      </c>
      <c r="J232"/>
      <c r="K232"/>
      <c r="L232"/>
    </row>
    <row r="233" spans="1:12" x14ac:dyDescent="0.2">
      <c r="A233" s="5">
        <v>43731</v>
      </c>
      <c r="B233" s="4" t="s">
        <v>4</v>
      </c>
      <c r="C233" s="10">
        <v>-6.9760229999999996</v>
      </c>
      <c r="D233" s="10">
        <v>-26.414974999999998</v>
      </c>
      <c r="E233" s="9">
        <v>29.393208999999999</v>
      </c>
      <c r="F233" s="9">
        <v>-0.28257130000000003</v>
      </c>
      <c r="G233" s="9">
        <v>2.4139300000000099</v>
      </c>
      <c r="J233"/>
      <c r="K233"/>
      <c r="L233"/>
    </row>
    <row r="234" spans="1:12" x14ac:dyDescent="0.2">
      <c r="A234" s="5">
        <v>43737</v>
      </c>
      <c r="B234" s="4" t="s">
        <v>4</v>
      </c>
      <c r="C234" s="10">
        <v>-11.277184</v>
      </c>
      <c r="D234" s="10">
        <v>-72.969290599999994</v>
      </c>
      <c r="E234" s="9">
        <v>17.248181400000007</v>
      </c>
      <c r="F234" s="9">
        <v>2.981255</v>
      </c>
      <c r="G234" s="9">
        <v>5.0139999999998998E-2</v>
      </c>
      <c r="J234"/>
      <c r="K234"/>
      <c r="L234"/>
    </row>
    <row r="235" spans="1:12" x14ac:dyDescent="0.2">
      <c r="A235" s="5">
        <v>43740</v>
      </c>
      <c r="B235" s="4" t="s">
        <v>4</v>
      </c>
      <c r="C235" s="10">
        <v>-20.00412</v>
      </c>
      <c r="D235" s="10">
        <v>-136.03831700000001</v>
      </c>
      <c r="E235" s="9">
        <v>23.994642999999996</v>
      </c>
      <c r="F235" s="9">
        <v>2.0640170000000002</v>
      </c>
      <c r="G235" s="9">
        <v>4.6229999999994199E-2</v>
      </c>
      <c r="J235"/>
      <c r="K235"/>
      <c r="L235"/>
    </row>
    <row r="236" spans="1:12" x14ac:dyDescent="0.2">
      <c r="A236" s="5">
        <v>43746</v>
      </c>
      <c r="B236" s="4" t="s">
        <v>4</v>
      </c>
      <c r="C236" s="10">
        <v>-12.588597999999999</v>
      </c>
      <c r="D236" s="10">
        <v>-89.517396199999993</v>
      </c>
      <c r="E236" s="9">
        <v>11.191387800000001</v>
      </c>
      <c r="F236" s="9">
        <v>1.4905889999999999</v>
      </c>
      <c r="G236" s="9">
        <v>0.13320000000000201</v>
      </c>
      <c r="J236"/>
      <c r="K236"/>
      <c r="L236"/>
    </row>
    <row r="237" spans="1:12" x14ac:dyDescent="0.2">
      <c r="A237" s="5">
        <v>43747</v>
      </c>
      <c r="B237" s="4" t="s">
        <v>4</v>
      </c>
      <c r="C237" s="10">
        <v>-11.672784</v>
      </c>
      <c r="D237" s="10">
        <v>-72.585250400000007</v>
      </c>
      <c r="E237" s="9">
        <v>20.797021599999994</v>
      </c>
      <c r="F237" s="9">
        <v>1.647783</v>
      </c>
      <c r="G237" s="9">
        <v>1.4379999999999999</v>
      </c>
      <c r="J237"/>
      <c r="K237"/>
      <c r="L237"/>
    </row>
    <row r="238" spans="1:12" x14ac:dyDescent="0.2">
      <c r="A238" s="5">
        <v>43748</v>
      </c>
      <c r="B238" s="4" t="s">
        <v>4</v>
      </c>
      <c r="C238" s="10">
        <v>-12.741893000000001</v>
      </c>
      <c r="D238" s="10">
        <v>-85.091602999999992</v>
      </c>
      <c r="E238" s="9">
        <v>16.843541000000016</v>
      </c>
      <c r="F238" s="9">
        <v>7.5185429999999998E-2</v>
      </c>
      <c r="G238" s="9">
        <v>0.142399999999995</v>
      </c>
      <c r="J238"/>
      <c r="K238"/>
      <c r="L238"/>
    </row>
    <row r="239" spans="1:12" x14ac:dyDescent="0.2">
      <c r="A239" s="5">
        <v>43749</v>
      </c>
      <c r="B239" s="4" t="s">
        <v>4</v>
      </c>
      <c r="C239" s="10">
        <v>-21.008943999999996</v>
      </c>
      <c r="D239" s="10">
        <v>-148.08499999999998</v>
      </c>
      <c r="E239" s="9">
        <v>19.986551999999989</v>
      </c>
      <c r="F239" s="9">
        <v>-2.3944109999999998</v>
      </c>
      <c r="G239" s="9">
        <v>2.35510000000001</v>
      </c>
      <c r="J239"/>
      <c r="K239"/>
      <c r="L239"/>
    </row>
    <row r="240" spans="1:12" x14ac:dyDescent="0.2">
      <c r="A240" s="5">
        <v>43750</v>
      </c>
      <c r="B240" s="4" t="s">
        <v>4</v>
      </c>
      <c r="C240" s="10">
        <v>-11.869595</v>
      </c>
      <c r="D240" s="10">
        <v>-72.255231200000011</v>
      </c>
      <c r="E240" s="9">
        <v>22.701528799999991</v>
      </c>
      <c r="F240" s="9">
        <v>-3.1445720000000001</v>
      </c>
      <c r="G240" s="9">
        <v>2.36</v>
      </c>
      <c r="J240"/>
      <c r="K240"/>
      <c r="L240"/>
    </row>
    <row r="241" spans="1:12" x14ac:dyDescent="0.2">
      <c r="A241" s="5">
        <v>43755</v>
      </c>
      <c r="B241" s="4" t="s">
        <v>4</v>
      </c>
      <c r="C241" s="10">
        <v>-5.9741660000000003</v>
      </c>
      <c r="D241" s="10">
        <v>-22.828962799999999</v>
      </c>
      <c r="E241" s="9">
        <v>24.964365200000003</v>
      </c>
      <c r="F241" s="9">
        <v>-5.5494899999999996</v>
      </c>
      <c r="G241" s="9">
        <v>6.5200000000004393E-2</v>
      </c>
      <c r="J241"/>
      <c r="K241"/>
      <c r="L241"/>
    </row>
    <row r="242" spans="1:12" x14ac:dyDescent="0.2">
      <c r="A242" s="1">
        <v>43764</v>
      </c>
      <c r="B242" s="4" t="s">
        <v>4</v>
      </c>
      <c r="C242" s="9">
        <v>-12.030033500000002</v>
      </c>
      <c r="D242" s="9">
        <v>-63.377614999999992</v>
      </c>
      <c r="E242" s="9">
        <v>32.862653000000023</v>
      </c>
      <c r="F242" s="9">
        <v>-6.9169179999999999</v>
      </c>
      <c r="G242" s="9">
        <v>0.83539999999999304</v>
      </c>
      <c r="J242"/>
      <c r="K242"/>
      <c r="L242"/>
    </row>
    <row r="243" spans="1:12" x14ac:dyDescent="0.2">
      <c r="A243" s="1">
        <v>43773</v>
      </c>
      <c r="B243" s="4" t="s">
        <v>4</v>
      </c>
      <c r="C243" s="9">
        <v>-15.084742500000003</v>
      </c>
      <c r="D243" s="9">
        <v>-102.06810499999999</v>
      </c>
      <c r="E243" s="9">
        <v>18.609835000000032</v>
      </c>
      <c r="F243" s="9">
        <v>-6.0534970000000001</v>
      </c>
      <c r="G243" s="9">
        <v>3.3647</v>
      </c>
      <c r="J243"/>
      <c r="K243"/>
      <c r="L243"/>
    </row>
    <row r="244" spans="1:12" x14ac:dyDescent="0.2">
      <c r="A244" s="1">
        <v>43788</v>
      </c>
      <c r="B244" s="4" t="s">
        <v>4</v>
      </c>
      <c r="C244" s="9">
        <v>-24.895406000000001</v>
      </c>
      <c r="D244" s="9">
        <v>-201.71586500000001</v>
      </c>
      <c r="E244" s="9">
        <v>-2.5526169999999979</v>
      </c>
      <c r="F244" s="9">
        <v>-7.8620390000000002</v>
      </c>
      <c r="G244" s="9">
        <v>0.283200000000008</v>
      </c>
      <c r="J244"/>
      <c r="K244"/>
      <c r="L244"/>
    </row>
    <row r="245" spans="1:12" x14ac:dyDescent="0.2">
      <c r="A245" s="1">
        <v>43812</v>
      </c>
      <c r="B245" s="4" t="s">
        <v>4</v>
      </c>
      <c r="C245" s="9">
        <v>-27.283468500000001</v>
      </c>
      <c r="D245" s="9">
        <v>-209.47144999999998</v>
      </c>
      <c r="E245" s="9">
        <v>8.7962980000000357</v>
      </c>
      <c r="F245" s="9">
        <v>-10.92991</v>
      </c>
      <c r="G245" s="9">
        <v>0.199399999999997</v>
      </c>
      <c r="J245"/>
      <c r="K245"/>
      <c r="L245"/>
    </row>
    <row r="246" spans="1:12" x14ac:dyDescent="0.2">
      <c r="A246" s="1">
        <v>43813</v>
      </c>
      <c r="B246" s="4" t="s">
        <v>4</v>
      </c>
      <c r="C246" s="9">
        <v>-24.201611</v>
      </c>
      <c r="D246" s="9">
        <v>-186.90015499999998</v>
      </c>
      <c r="E246" s="9">
        <v>6.7127330000000143</v>
      </c>
      <c r="F246" s="9">
        <v>-13.10342</v>
      </c>
      <c r="G246" s="9">
        <v>2.3830000000000102</v>
      </c>
      <c r="J246"/>
      <c r="K246"/>
      <c r="L246"/>
    </row>
    <row r="247" spans="1:12" x14ac:dyDescent="0.2">
      <c r="A247" s="1">
        <v>43835</v>
      </c>
      <c r="B247" s="4" t="s">
        <v>4</v>
      </c>
      <c r="C247" s="9">
        <v>-30.296952000000001</v>
      </c>
      <c r="D247" s="9">
        <v>-237.98631499999996</v>
      </c>
      <c r="E247" s="9">
        <v>4.3893010000000459</v>
      </c>
      <c r="F247" s="9">
        <v>-15.97903</v>
      </c>
      <c r="G247" s="9">
        <v>0.37939999999999002</v>
      </c>
      <c r="J247"/>
      <c r="K247"/>
      <c r="L247"/>
    </row>
    <row r="248" spans="1:12" x14ac:dyDescent="0.2">
      <c r="A248" s="1">
        <v>43838</v>
      </c>
      <c r="B248" s="4" t="s">
        <v>4</v>
      </c>
      <c r="C248" s="9">
        <v>-21.689872000000001</v>
      </c>
      <c r="D248" s="9">
        <v>-148.74533</v>
      </c>
      <c r="E248" s="9">
        <v>24.773646000000014</v>
      </c>
      <c r="F248" s="9">
        <v>-13.29522</v>
      </c>
      <c r="G248" s="9">
        <v>0.14750000000000801</v>
      </c>
      <c r="J248"/>
      <c r="K248"/>
      <c r="L248"/>
    </row>
    <row r="249" spans="1:12" x14ac:dyDescent="0.2">
      <c r="A249" s="1">
        <v>43839</v>
      </c>
      <c r="B249" s="4" t="s">
        <v>4</v>
      </c>
      <c r="C249" s="9">
        <v>-13.565432000000001</v>
      </c>
      <c r="D249" s="9">
        <v>-99.217924999999994</v>
      </c>
      <c r="E249" s="9">
        <v>9.3055310000000162</v>
      </c>
      <c r="F249" s="9">
        <v>-13.05944</v>
      </c>
      <c r="G249" s="9">
        <v>4.4699999999991698E-2</v>
      </c>
      <c r="J249"/>
      <c r="K249"/>
      <c r="L249"/>
    </row>
    <row r="250" spans="1:12" x14ac:dyDescent="0.2">
      <c r="A250" s="1">
        <v>43847</v>
      </c>
      <c r="B250" s="4" t="s">
        <v>4</v>
      </c>
      <c r="C250" s="9">
        <v>-15.373321000000001</v>
      </c>
      <c r="D250" s="9">
        <v>-123.89569999999999</v>
      </c>
      <c r="E250" s="9">
        <v>-0.9091319999999854</v>
      </c>
      <c r="F250" s="9">
        <v>-13.86613</v>
      </c>
      <c r="G250" s="9">
        <v>7.0562E-2</v>
      </c>
      <c r="J250"/>
      <c r="K250"/>
      <c r="L250"/>
    </row>
    <row r="251" spans="1:12" x14ac:dyDescent="0.2">
      <c r="A251" s="1">
        <v>43848</v>
      </c>
      <c r="B251" s="4" t="s">
        <v>4</v>
      </c>
      <c r="C251" s="9">
        <v>-22.011632000000002</v>
      </c>
      <c r="D251" s="9">
        <v>-180.01489999999998</v>
      </c>
      <c r="E251" s="9">
        <v>-3.9218439999999646</v>
      </c>
      <c r="F251" s="9">
        <v>-11.58253</v>
      </c>
      <c r="G251" s="9">
        <v>8.0500000000000696E-2</v>
      </c>
      <c r="J251"/>
      <c r="K251"/>
      <c r="L251"/>
    </row>
    <row r="252" spans="1:12" x14ac:dyDescent="0.2">
      <c r="A252" s="1">
        <v>43855</v>
      </c>
      <c r="B252" s="4" t="s">
        <v>4</v>
      </c>
      <c r="C252" s="9">
        <v>-20.221841999999999</v>
      </c>
      <c r="D252" s="9">
        <v>-178.95663500000001</v>
      </c>
      <c r="E252" s="9">
        <v>-17.181899000000016</v>
      </c>
      <c r="F252" s="9">
        <v>-20.74831</v>
      </c>
      <c r="G252" s="9">
        <v>0.22360000000000499</v>
      </c>
      <c r="J252"/>
      <c r="K252"/>
      <c r="L252"/>
    </row>
    <row r="253" spans="1:12" x14ac:dyDescent="0.2">
      <c r="A253" s="1">
        <v>43859</v>
      </c>
      <c r="B253" s="4" t="s">
        <v>4</v>
      </c>
      <c r="C253" s="9">
        <v>-11.429750000000002</v>
      </c>
      <c r="D253" s="9">
        <v>-128.95286000000002</v>
      </c>
      <c r="E253" s="9">
        <v>-37.514859999999999</v>
      </c>
      <c r="F253" s="9">
        <v>-15.131460000000001</v>
      </c>
      <c r="G253" s="9">
        <v>0.143199999999993</v>
      </c>
      <c r="J253"/>
      <c r="K253"/>
      <c r="L253"/>
    </row>
    <row r="254" spans="1:12" x14ac:dyDescent="0.2">
      <c r="A254" s="1">
        <v>43864</v>
      </c>
      <c r="B254" s="4" t="s">
        <v>4</v>
      </c>
      <c r="C254" s="9">
        <v>-18.3425625</v>
      </c>
      <c r="D254" s="9">
        <v>-136.47930500000001</v>
      </c>
      <c r="E254" s="9">
        <v>10.261194999999987</v>
      </c>
      <c r="F254" s="9">
        <v>-17.38242</v>
      </c>
      <c r="G254" s="9">
        <v>1.9804999999999899</v>
      </c>
      <c r="J254"/>
      <c r="K254"/>
      <c r="L254"/>
    </row>
    <row r="255" spans="1:12" x14ac:dyDescent="0.2">
      <c r="A255" s="1">
        <v>43885</v>
      </c>
      <c r="B255" s="4" t="s">
        <v>4</v>
      </c>
      <c r="C255" s="9">
        <v>-11.4770085</v>
      </c>
      <c r="D255" s="9">
        <v>-71.542234999999991</v>
      </c>
      <c r="E255" s="9">
        <v>20.27383300000001</v>
      </c>
      <c r="F255" s="9">
        <v>-9.6167920000000002</v>
      </c>
      <c r="G255" s="9">
        <v>4.0499999999994402E-2</v>
      </c>
      <c r="J255"/>
      <c r="K255"/>
      <c r="L255"/>
    </row>
    <row r="256" spans="1:12" x14ac:dyDescent="0.2">
      <c r="A256" s="1">
        <v>43906</v>
      </c>
      <c r="B256" s="4" t="s">
        <v>4</v>
      </c>
      <c r="C256" s="9">
        <v>-18.965972500000003</v>
      </c>
      <c r="D256" s="9">
        <v>-136.59588499999998</v>
      </c>
      <c r="E256" s="9">
        <v>15.131895000000043</v>
      </c>
      <c r="F256" s="9">
        <v>-5.7799630000000004</v>
      </c>
      <c r="G256" s="9">
        <v>0.14020000000000701</v>
      </c>
      <c r="J256"/>
      <c r="K256"/>
      <c r="L256"/>
    </row>
    <row r="257" spans="1:12" x14ac:dyDescent="0.2">
      <c r="A257" s="1">
        <v>43915</v>
      </c>
      <c r="B257" s="4" t="s">
        <v>4</v>
      </c>
      <c r="C257" s="9">
        <v>-15.446722500000002</v>
      </c>
      <c r="D257" s="9">
        <v>-125.10873499999998</v>
      </c>
      <c r="E257" s="9">
        <v>-1.5349549999999681</v>
      </c>
      <c r="F257" s="9">
        <v>-5.6673150000000003</v>
      </c>
      <c r="G257" s="9">
        <v>0.16740000000000099</v>
      </c>
      <c r="J257"/>
      <c r="K257"/>
      <c r="L257"/>
    </row>
    <row r="258" spans="1:12" x14ac:dyDescent="0.2">
      <c r="A258" s="1">
        <v>43917</v>
      </c>
      <c r="B258" s="4" t="s">
        <v>4</v>
      </c>
      <c r="C258" s="9">
        <v>-17.630668499999999</v>
      </c>
      <c r="D258" s="9">
        <v>-135.06024500000001</v>
      </c>
      <c r="E258" s="9">
        <v>5.985102999999981</v>
      </c>
      <c r="F258" s="9">
        <v>-6.2223740000000003</v>
      </c>
      <c r="G258" s="9">
        <v>0.20369999999999799</v>
      </c>
      <c r="J258"/>
      <c r="K258"/>
      <c r="L258"/>
    </row>
    <row r="259" spans="1:12" x14ac:dyDescent="0.2">
      <c r="A259" s="1">
        <v>43924</v>
      </c>
      <c r="B259" s="4" t="s">
        <v>4</v>
      </c>
      <c r="C259" s="9">
        <v>-12.393521750000001</v>
      </c>
      <c r="D259" s="9">
        <v>-90.32417749999999</v>
      </c>
      <c r="E259" s="9">
        <f t="shared" ref="E259" si="11">D259-8*C259</f>
        <v>8.8239965000000211</v>
      </c>
      <c r="F259" s="9">
        <v>-5.0302309999999997</v>
      </c>
      <c r="G259" s="9">
        <v>0.97899999999999898</v>
      </c>
      <c r="J259"/>
      <c r="K259"/>
      <c r="L259"/>
    </row>
    <row r="260" spans="1:12" x14ac:dyDescent="0.2">
      <c r="A260" s="1">
        <v>43925</v>
      </c>
      <c r="B260" s="4" t="s">
        <v>4</v>
      </c>
      <c r="C260" s="9">
        <v>-7.3222825</v>
      </c>
      <c r="D260" s="9">
        <v>-58.396834999999989</v>
      </c>
      <c r="E260" s="9">
        <v>0.18142500000001149</v>
      </c>
      <c r="F260" s="9">
        <v>-8.8052019999999995</v>
      </c>
      <c r="G260" s="9">
        <v>0.33589999999999498</v>
      </c>
      <c r="J260"/>
      <c r="K260"/>
      <c r="L260"/>
    </row>
    <row r="261" spans="1:12" x14ac:dyDescent="0.2">
      <c r="A261" s="1">
        <v>43930</v>
      </c>
      <c r="B261" s="4" t="s">
        <v>4</v>
      </c>
      <c r="C261" s="9">
        <v>-18.163583500000001</v>
      </c>
      <c r="D261" s="9">
        <v>-136.14664999999999</v>
      </c>
      <c r="E261" s="9">
        <v>9.1620180000000175</v>
      </c>
      <c r="F261" s="9">
        <v>-6.5623209999999998</v>
      </c>
      <c r="G261" s="9">
        <v>0.108999999999995</v>
      </c>
      <c r="J261"/>
      <c r="K261"/>
      <c r="L261"/>
    </row>
    <row r="262" spans="1:12" x14ac:dyDescent="0.2">
      <c r="A262" s="1">
        <v>43931</v>
      </c>
      <c r="B262" s="4" t="s">
        <v>4</v>
      </c>
      <c r="C262" s="9">
        <v>-13.994780500000003</v>
      </c>
      <c r="D262" s="9">
        <v>-91.775899999999993</v>
      </c>
      <c r="E262" s="9">
        <v>20.182344000000029</v>
      </c>
      <c r="F262" s="9">
        <v>-4.4864379999999997</v>
      </c>
      <c r="G262" s="9">
        <v>0.14020000000000701</v>
      </c>
      <c r="J262"/>
      <c r="K262"/>
      <c r="L262"/>
    </row>
    <row r="263" spans="1:12" x14ac:dyDescent="0.2">
      <c r="A263" s="1">
        <v>43932</v>
      </c>
      <c r="B263" s="4" t="s">
        <v>4</v>
      </c>
      <c r="C263" s="9">
        <v>-21.543068999999999</v>
      </c>
      <c r="D263" s="9">
        <v>-155.54415499999999</v>
      </c>
      <c r="E263" s="9">
        <v>16.800397000000004</v>
      </c>
      <c r="F263" s="9">
        <v>-6.6459419999999998</v>
      </c>
      <c r="G263" s="9">
        <v>2.0312000000000001</v>
      </c>
      <c r="J263"/>
      <c r="K263"/>
      <c r="L263"/>
    </row>
    <row r="264" spans="1:12" x14ac:dyDescent="0.2">
      <c r="A264" s="1">
        <v>43937</v>
      </c>
      <c r="B264" s="4" t="s">
        <v>4</v>
      </c>
      <c r="C264" s="9">
        <v>-6.3318650000000005</v>
      </c>
      <c r="D264" s="9">
        <v>-32.216584999999995</v>
      </c>
      <c r="E264" s="9">
        <v>18.438335000000009</v>
      </c>
      <c r="F264" s="9">
        <v>2.6079479999999999</v>
      </c>
      <c r="G264" s="9">
        <v>8.6800000000010896E-2</v>
      </c>
      <c r="J264"/>
      <c r="K264"/>
      <c r="L264"/>
    </row>
    <row r="265" spans="1:12" x14ac:dyDescent="0.2">
      <c r="A265" s="1">
        <v>43940</v>
      </c>
      <c r="B265" s="4" t="s">
        <v>4</v>
      </c>
      <c r="C265" s="9">
        <v>-14.751922</v>
      </c>
      <c r="D265" s="9">
        <v>-104.98461499999999</v>
      </c>
      <c r="E265" s="9">
        <v>13.030761000000012</v>
      </c>
      <c r="F265" s="9">
        <v>-0.19033739999999999</v>
      </c>
      <c r="G265" s="9">
        <v>0.334100000000007</v>
      </c>
      <c r="J265"/>
      <c r="K265"/>
      <c r="L265"/>
    </row>
    <row r="266" spans="1:12" x14ac:dyDescent="0.2">
      <c r="A266" s="1">
        <v>43941</v>
      </c>
      <c r="B266" s="4" t="s">
        <v>4</v>
      </c>
      <c r="C266" s="9">
        <v>-6.4776625000000001</v>
      </c>
      <c r="D266" s="9">
        <v>-48.83928499999999</v>
      </c>
      <c r="E266" s="9">
        <v>2.9820150000000112</v>
      </c>
      <c r="F266" s="9">
        <v>-1.810263</v>
      </c>
      <c r="G266" s="9">
        <v>8.8366999999999791</v>
      </c>
      <c r="J266"/>
      <c r="K266"/>
      <c r="L266"/>
    </row>
    <row r="267" spans="1:12" x14ac:dyDescent="0.2">
      <c r="A267" s="1">
        <v>43942</v>
      </c>
      <c r="B267" s="4" t="s">
        <v>4</v>
      </c>
      <c r="C267" s="9">
        <v>-16.259166500000003</v>
      </c>
      <c r="D267" s="9">
        <v>-121.42339999999999</v>
      </c>
      <c r="E267" s="9">
        <v>8.6499320000000353</v>
      </c>
      <c r="F267" s="9">
        <v>-3.4232309999999999</v>
      </c>
      <c r="G267" s="9">
        <v>0.52860000000001195</v>
      </c>
      <c r="J267"/>
      <c r="K267"/>
      <c r="L267"/>
    </row>
    <row r="268" spans="1:12" x14ac:dyDescent="0.2">
      <c r="A268" s="1">
        <v>43943</v>
      </c>
      <c r="B268" s="4" t="s">
        <v>4</v>
      </c>
      <c r="C268" s="9">
        <v>-13.625762000000002</v>
      </c>
      <c r="D268" s="9">
        <v>-111.84173</v>
      </c>
      <c r="E268" s="9">
        <v>-2.8356339999999847</v>
      </c>
      <c r="F268" s="9">
        <v>-4.5332980000000003</v>
      </c>
      <c r="G268" s="9">
        <v>2.7610000000000001</v>
      </c>
      <c r="J268"/>
      <c r="K268"/>
      <c r="L268"/>
    </row>
    <row r="269" spans="1:12" x14ac:dyDescent="0.2">
      <c r="A269" s="1">
        <v>43944</v>
      </c>
      <c r="B269" s="4" t="s">
        <v>4</v>
      </c>
      <c r="C269" s="9">
        <v>-13.689108500000001</v>
      </c>
      <c r="D269" s="9">
        <v>-110.87893999999999</v>
      </c>
      <c r="E269" s="9">
        <v>-1.3660719999999742</v>
      </c>
      <c r="F269" s="9">
        <v>-6.3470269999999998</v>
      </c>
      <c r="G269" s="9">
        <v>0.61750000000000704</v>
      </c>
      <c r="J269"/>
      <c r="K269"/>
      <c r="L269"/>
    </row>
    <row r="270" spans="1:12" x14ac:dyDescent="0.2">
      <c r="A270" s="1">
        <v>43947</v>
      </c>
      <c r="B270" s="4" t="s">
        <v>4</v>
      </c>
      <c r="C270" s="9">
        <v>-16.263188499999998</v>
      </c>
      <c r="D270" s="9">
        <v>-114.35020999999999</v>
      </c>
      <c r="E270" s="9">
        <v>15.755297999999996</v>
      </c>
      <c r="F270" s="9">
        <v>-7.2717650000000003</v>
      </c>
      <c r="G270" s="9">
        <v>2.1892</v>
      </c>
      <c r="J270"/>
      <c r="K270"/>
      <c r="L270"/>
    </row>
    <row r="271" spans="1:12" x14ac:dyDescent="0.2">
      <c r="A271" s="1">
        <v>43954</v>
      </c>
      <c r="B271" s="4" t="s">
        <v>4</v>
      </c>
      <c r="C271" s="9">
        <v>-6.4505140000000001</v>
      </c>
      <c r="D271" s="9">
        <v>-37.016464999999997</v>
      </c>
      <c r="E271" s="9">
        <v>14.587647000000004</v>
      </c>
      <c r="F271" s="9">
        <v>2.3750369999999998</v>
      </c>
      <c r="G271" s="9">
        <v>0.10680000000001</v>
      </c>
      <c r="J271"/>
      <c r="K271"/>
      <c r="L271"/>
    </row>
    <row r="272" spans="1:12" x14ac:dyDescent="0.2">
      <c r="A272" s="1">
        <v>43957</v>
      </c>
      <c r="B272" s="4" t="s">
        <v>4</v>
      </c>
      <c r="C272" s="9">
        <v>-18.858383999999997</v>
      </c>
      <c r="D272" s="9">
        <v>-144.268055</v>
      </c>
      <c r="E272" s="9">
        <v>6.599016999999975</v>
      </c>
      <c r="F272" s="9">
        <v>1.6805680000000001</v>
      </c>
      <c r="G272" s="9">
        <v>0.37479999999999303</v>
      </c>
      <c r="J272"/>
      <c r="K272"/>
      <c r="L272"/>
    </row>
    <row r="273" spans="1:12" x14ac:dyDescent="0.2">
      <c r="A273" s="1">
        <v>43958</v>
      </c>
      <c r="B273" s="4" t="s">
        <v>4</v>
      </c>
      <c r="C273" s="9">
        <v>-17.210369499999999</v>
      </c>
      <c r="D273" s="9">
        <v>-122.96808499999999</v>
      </c>
      <c r="E273" s="9">
        <v>14.714871000000002</v>
      </c>
      <c r="F273" s="9">
        <v>-0.78688159999999996</v>
      </c>
      <c r="G273" s="9">
        <v>4.8476999999999997</v>
      </c>
      <c r="J273"/>
      <c r="K273"/>
      <c r="L273"/>
    </row>
    <row r="274" spans="1:12" x14ac:dyDescent="0.2">
      <c r="A274" s="1">
        <v>43959</v>
      </c>
      <c r="B274" s="4" t="s">
        <v>4</v>
      </c>
      <c r="C274" s="9">
        <v>-13.262776500000001</v>
      </c>
      <c r="D274" s="9">
        <v>-86.486584999999977</v>
      </c>
      <c r="E274" s="9">
        <v>19.615627000000032</v>
      </c>
      <c r="F274" s="9">
        <v>-1.8117620000000001</v>
      </c>
      <c r="G274" s="9">
        <v>1.02770000000001</v>
      </c>
      <c r="J274"/>
      <c r="K274"/>
      <c r="L274"/>
    </row>
    <row r="275" spans="1:12" x14ac:dyDescent="0.2">
      <c r="A275" s="1">
        <v>43962</v>
      </c>
      <c r="B275" s="4" t="s">
        <v>4</v>
      </c>
      <c r="C275" s="9">
        <v>-10.6524985</v>
      </c>
      <c r="D275" s="9">
        <v>-62.733409999999992</v>
      </c>
      <c r="E275" s="9">
        <v>22.486578000000009</v>
      </c>
      <c r="F275" s="9">
        <v>-1.7983659999999999</v>
      </c>
      <c r="G275" s="9">
        <v>6.3899999999989604E-2</v>
      </c>
      <c r="J275"/>
      <c r="K275"/>
      <c r="L275"/>
    </row>
    <row r="276" spans="1:12" x14ac:dyDescent="0.2">
      <c r="A276" s="1">
        <v>43964</v>
      </c>
      <c r="B276" s="4" t="s">
        <v>4</v>
      </c>
      <c r="C276" s="9">
        <v>-7.7797850000000004</v>
      </c>
      <c r="D276" s="9">
        <v>-53.731624999999994</v>
      </c>
      <c r="E276" s="9">
        <v>8.5066550000000092</v>
      </c>
      <c r="F276" s="9">
        <v>-3.2287240000000001</v>
      </c>
      <c r="G276" s="9">
        <v>9.0383999999999993</v>
      </c>
      <c r="J276"/>
      <c r="K276"/>
      <c r="L276"/>
    </row>
    <row r="277" spans="1:12" x14ac:dyDescent="0.2">
      <c r="A277" s="1">
        <v>43970</v>
      </c>
      <c r="B277" s="4" t="s">
        <v>4</v>
      </c>
      <c r="C277" s="9">
        <v>-3.9196705000000005</v>
      </c>
      <c r="D277" s="9">
        <v>-12.779885</v>
      </c>
      <c r="E277" s="9">
        <f t="shared" ref="E277:E278" si="12">D277-8*C277</f>
        <v>18.577479000000004</v>
      </c>
      <c r="F277" s="9">
        <v>1.022052</v>
      </c>
      <c r="G277" s="9">
        <v>1.5698000000000101</v>
      </c>
      <c r="J277"/>
      <c r="K277"/>
      <c r="L277"/>
    </row>
    <row r="278" spans="1:12" x14ac:dyDescent="0.2">
      <c r="A278" s="1">
        <v>43971</v>
      </c>
      <c r="B278" s="4" t="s">
        <v>4</v>
      </c>
      <c r="C278" s="9">
        <v>-7.0616500000000026E-2</v>
      </c>
      <c r="D278" s="9">
        <v>28.634154999999996</v>
      </c>
      <c r="E278" s="9">
        <f t="shared" si="12"/>
        <v>29.199086999999995</v>
      </c>
      <c r="F278" s="9">
        <v>1.71244</v>
      </c>
      <c r="G278" s="9">
        <v>0.23120000000000099</v>
      </c>
      <c r="J278"/>
      <c r="K278"/>
      <c r="L278"/>
    </row>
    <row r="279" spans="1:12" x14ac:dyDescent="0.2">
      <c r="A279" s="1">
        <v>43972</v>
      </c>
      <c r="B279" s="4" t="s">
        <v>4</v>
      </c>
      <c r="C279" s="9">
        <v>-3.2017435000000001</v>
      </c>
      <c r="D279" s="9">
        <v>8.4678249999999995</v>
      </c>
      <c r="E279" s="9">
        <v>34.081772999999998</v>
      </c>
      <c r="F279" s="9">
        <v>1.465773</v>
      </c>
      <c r="G279" s="9">
        <v>1.8477999999999799</v>
      </c>
      <c r="J279"/>
      <c r="K279"/>
      <c r="L279"/>
    </row>
    <row r="280" spans="1:12" x14ac:dyDescent="0.2">
      <c r="A280" s="1">
        <v>43973</v>
      </c>
      <c r="B280" s="4" t="s">
        <v>4</v>
      </c>
      <c r="C280" s="9">
        <v>-2.9010990000000003</v>
      </c>
      <c r="D280" s="9">
        <v>0.95042500000000052</v>
      </c>
      <c r="E280" s="9">
        <v>24.159217000000002</v>
      </c>
      <c r="F280" s="9">
        <v>-0.39978720000000001</v>
      </c>
      <c r="G280" s="9">
        <v>2.1180000000000199</v>
      </c>
      <c r="J280"/>
      <c r="K280"/>
      <c r="L280"/>
    </row>
    <row r="281" spans="1:12" x14ac:dyDescent="0.2">
      <c r="A281" s="1">
        <v>43975</v>
      </c>
      <c r="B281" s="4" t="s">
        <v>4</v>
      </c>
      <c r="C281" s="9">
        <v>-7.5646080000000007</v>
      </c>
      <c r="D281" s="9">
        <v>-48.658384999999996</v>
      </c>
      <c r="E281" s="9">
        <v>11.85847900000001</v>
      </c>
      <c r="F281" s="9">
        <v>0.78132290000000004</v>
      </c>
      <c r="G281" s="9">
        <v>1.2272999999999901</v>
      </c>
      <c r="J281"/>
      <c r="K281"/>
      <c r="L281"/>
    </row>
    <row r="282" spans="1:12" x14ac:dyDescent="0.2">
      <c r="A282" s="1">
        <v>43976</v>
      </c>
      <c r="B282" s="4" t="s">
        <v>4</v>
      </c>
      <c r="C282" s="9">
        <v>-14.208952000000002</v>
      </c>
      <c r="D282" s="9">
        <v>-101.84298499999998</v>
      </c>
      <c r="E282" s="9">
        <v>11.82863100000003</v>
      </c>
      <c r="F282" s="9">
        <v>-1.108403</v>
      </c>
      <c r="G282" s="9">
        <v>1.0013000000000101</v>
      </c>
      <c r="J282"/>
      <c r="K282"/>
      <c r="L282"/>
    </row>
    <row r="283" spans="1:12" x14ac:dyDescent="0.2">
      <c r="A283" s="1">
        <v>43983</v>
      </c>
      <c r="B283" s="4" t="s">
        <v>4</v>
      </c>
      <c r="C283" s="9">
        <v>-4.6637404999999994</v>
      </c>
      <c r="D283" s="9">
        <v>-32.943199999999997</v>
      </c>
      <c r="E283" s="9">
        <v>4.3667239999999978</v>
      </c>
      <c r="F283" s="9">
        <v>3.6390259999999999</v>
      </c>
      <c r="G283" s="9">
        <v>7.1200000000004607E-2</v>
      </c>
      <c r="J283"/>
      <c r="K283"/>
      <c r="L283"/>
    </row>
    <row r="284" spans="1:12" x14ac:dyDescent="0.2">
      <c r="A284" s="1">
        <v>43985</v>
      </c>
      <c r="B284" s="4" t="s">
        <v>4</v>
      </c>
      <c r="C284" s="9">
        <v>-13.165745750000001</v>
      </c>
      <c r="D284" s="9">
        <v>-119.44556</v>
      </c>
      <c r="E284" s="9">
        <f t="shared" ref="E284:E285" si="13">D284-8*C284</f>
        <v>-14.119593999999992</v>
      </c>
      <c r="F284" s="9">
        <v>2.137464</v>
      </c>
      <c r="G284" s="9">
        <v>4.0799999999990198E-2</v>
      </c>
      <c r="J284"/>
      <c r="K284"/>
      <c r="L284"/>
    </row>
    <row r="285" spans="1:12" x14ac:dyDescent="0.2">
      <c r="A285" s="1">
        <v>43986</v>
      </c>
      <c r="B285" s="4" t="s">
        <v>4</v>
      </c>
      <c r="C285" s="9">
        <v>-11.3893609</v>
      </c>
      <c r="D285" s="9">
        <v>-87.73728899999999</v>
      </c>
      <c r="E285" s="9">
        <f t="shared" si="13"/>
        <v>3.3775982000000084</v>
      </c>
      <c r="F285" s="9">
        <v>-4.7381779999999998E-2</v>
      </c>
      <c r="G285" s="9">
        <v>1.0017</v>
      </c>
      <c r="J285"/>
      <c r="K285"/>
      <c r="L285"/>
    </row>
    <row r="286" spans="1:12" x14ac:dyDescent="0.2">
      <c r="A286" s="1">
        <v>43988</v>
      </c>
      <c r="B286" s="4" t="s">
        <v>6</v>
      </c>
      <c r="C286" s="9">
        <v>-9.1667757999999999</v>
      </c>
      <c r="D286" s="9">
        <v>-59.303600800000005</v>
      </c>
      <c r="E286" s="9">
        <v>14.030605599999994</v>
      </c>
      <c r="F286" s="9">
        <v>2.1735009999999999</v>
      </c>
      <c r="G286" s="9">
        <v>1.7112999999999901</v>
      </c>
      <c r="J286"/>
      <c r="K286"/>
      <c r="L286"/>
    </row>
    <row r="287" spans="1:12" x14ac:dyDescent="0.2">
      <c r="A287" s="1">
        <v>43989</v>
      </c>
      <c r="B287" s="4" t="s">
        <v>4</v>
      </c>
      <c r="C287" s="9">
        <v>-8.7387420999999996</v>
      </c>
      <c r="D287" s="9">
        <v>-74.076820799999993</v>
      </c>
      <c r="E287" s="9">
        <v>-4.166883999999996</v>
      </c>
      <c r="F287" s="9">
        <v>1.881988</v>
      </c>
      <c r="G287" s="9">
        <v>1.34640000000002</v>
      </c>
      <c r="J287"/>
      <c r="K287"/>
      <c r="L287"/>
    </row>
    <row r="288" spans="1:12" x14ac:dyDescent="0.2">
      <c r="A288" s="1">
        <v>43990</v>
      </c>
      <c r="B288" s="4" t="s">
        <v>4</v>
      </c>
      <c r="C288" s="9">
        <v>-7.6438663</v>
      </c>
      <c r="D288" s="9">
        <v>-53.713090000000001</v>
      </c>
      <c r="E288" s="9">
        <f>D288-8*C288</f>
        <v>7.4378403999999989</v>
      </c>
      <c r="F288" s="9">
        <v>1.3580220000000001</v>
      </c>
      <c r="G288" s="9">
        <v>2.0931999999999999</v>
      </c>
      <c r="J288"/>
      <c r="K288"/>
      <c r="L288"/>
    </row>
    <row r="289" spans="1:12" x14ac:dyDescent="0.2">
      <c r="A289" s="1">
        <v>43991</v>
      </c>
      <c r="B289" s="4" t="s">
        <v>6</v>
      </c>
      <c r="C289" s="9">
        <v>-7.3453558000000001</v>
      </c>
      <c r="D289" s="9">
        <v>-42.231536000000006</v>
      </c>
      <c r="E289" s="9">
        <v>16.531310399999995</v>
      </c>
      <c r="F289" s="9">
        <v>1.9639819999999999</v>
      </c>
      <c r="G289" s="9">
        <v>0.87889999999998702</v>
      </c>
      <c r="J289"/>
      <c r="K289"/>
      <c r="L289"/>
    </row>
    <row r="290" spans="1:12" x14ac:dyDescent="0.2">
      <c r="A290" s="1">
        <v>43992</v>
      </c>
      <c r="B290" s="4" t="s">
        <v>4</v>
      </c>
      <c r="C290" s="9">
        <v>-3.2699285500000004</v>
      </c>
      <c r="D290" s="9">
        <v>-16.256008800000004</v>
      </c>
      <c r="E290" s="9">
        <f t="shared" ref="E290:E295" si="14">D290-8*C290</f>
        <v>9.9034195999999994</v>
      </c>
      <c r="F290" s="9">
        <v>3.4137420000000001</v>
      </c>
      <c r="G290" s="9">
        <v>0.73529999999999496</v>
      </c>
      <c r="J290"/>
      <c r="K290"/>
      <c r="L290"/>
    </row>
    <row r="291" spans="1:12" x14ac:dyDescent="0.2">
      <c r="A291" s="1">
        <v>43993</v>
      </c>
      <c r="B291" s="4" t="s">
        <v>6</v>
      </c>
      <c r="C291" s="9">
        <v>-1.1926664999999999</v>
      </c>
      <c r="D291" s="9">
        <v>11.0503752</v>
      </c>
      <c r="E291" s="9">
        <f t="shared" si="14"/>
        <v>20.591707199999998</v>
      </c>
      <c r="F291" s="9">
        <v>4.9651899999999998</v>
      </c>
      <c r="G291" s="9">
        <v>2.3421000000000198</v>
      </c>
      <c r="J291"/>
      <c r="K291"/>
      <c r="L291"/>
    </row>
    <row r="292" spans="1:12" x14ac:dyDescent="0.2">
      <c r="A292" s="1">
        <v>43994</v>
      </c>
      <c r="B292" s="4" t="s">
        <v>5</v>
      </c>
      <c r="C292" s="9">
        <v>1.3175201000000001</v>
      </c>
      <c r="D292" s="9">
        <v>45.197545600000005</v>
      </c>
      <c r="E292" s="9">
        <f t="shared" si="14"/>
        <v>34.657384800000003</v>
      </c>
      <c r="F292" s="9">
        <v>2.3749739999999999</v>
      </c>
      <c r="G292" s="9">
        <v>7.4836999999999998</v>
      </c>
      <c r="J292"/>
      <c r="K292"/>
      <c r="L292"/>
    </row>
    <row r="293" spans="1:12" x14ac:dyDescent="0.2">
      <c r="A293" s="1">
        <v>43995</v>
      </c>
      <c r="B293" s="4" t="s">
        <v>5</v>
      </c>
      <c r="C293" s="9">
        <v>0.73820735000000004</v>
      </c>
      <c r="D293" s="9">
        <v>32.2082616</v>
      </c>
      <c r="E293" s="9">
        <f t="shared" si="14"/>
        <v>26.302602799999999</v>
      </c>
      <c r="F293" s="9">
        <v>2.2104059999999999</v>
      </c>
      <c r="G293" s="9">
        <v>3.9611999999999901</v>
      </c>
      <c r="J293"/>
      <c r="K293"/>
      <c r="L293"/>
    </row>
    <row r="294" spans="1:12" s="7" customFormat="1" x14ac:dyDescent="0.2">
      <c r="A294" s="1">
        <v>43997</v>
      </c>
      <c r="B294" s="6" t="s">
        <v>5</v>
      </c>
      <c r="C294" s="9">
        <v>1.4333826499999998</v>
      </c>
      <c r="D294" s="9">
        <v>32.0415244</v>
      </c>
      <c r="E294" s="9">
        <f t="shared" si="14"/>
        <v>20.574463200000004</v>
      </c>
      <c r="F294" s="10">
        <v>7.35229</v>
      </c>
      <c r="G294" s="10">
        <v>0.57219999999998095</v>
      </c>
    </row>
    <row r="295" spans="1:12" s="7" customFormat="1" x14ac:dyDescent="0.2">
      <c r="A295" s="1">
        <v>43998</v>
      </c>
      <c r="B295" s="6" t="s">
        <v>6</v>
      </c>
      <c r="C295" s="9">
        <v>-0.51806649999999999</v>
      </c>
      <c r="D295" s="9">
        <v>18.3650196</v>
      </c>
      <c r="E295" s="9">
        <f t="shared" si="14"/>
        <v>22.509551600000002</v>
      </c>
      <c r="F295" s="10">
        <v>3.5028769999999998</v>
      </c>
      <c r="G295" s="10">
        <v>6.1168000000000102</v>
      </c>
    </row>
    <row r="296" spans="1:12" s="7" customFormat="1" x14ac:dyDescent="0.2">
      <c r="A296" s="1">
        <v>43999</v>
      </c>
      <c r="B296" s="6" t="s">
        <v>3</v>
      </c>
      <c r="C296" s="10">
        <v>-7.9413649000000008</v>
      </c>
      <c r="D296" s="10">
        <v>-41.587900000000005</v>
      </c>
      <c r="E296" s="10">
        <v>21.943019200000002</v>
      </c>
      <c r="F296" s="10">
        <v>0.6799326</v>
      </c>
      <c r="G296" s="10">
        <v>4.3048999999999999</v>
      </c>
      <c r="J296"/>
      <c r="K296"/>
      <c r="L296"/>
    </row>
    <row r="297" spans="1:12" s="7" customFormat="1" x14ac:dyDescent="0.2">
      <c r="A297" s="1">
        <v>44000</v>
      </c>
      <c r="B297" s="6" t="s">
        <v>5</v>
      </c>
      <c r="C297" s="10">
        <v>-4.55092E-2</v>
      </c>
      <c r="D297" s="10">
        <v>21.751964000000001</v>
      </c>
      <c r="E297" s="10">
        <v>22.116037600000002</v>
      </c>
      <c r="F297" s="10">
        <v>4.0640749999999999</v>
      </c>
      <c r="G297" s="10">
        <v>0.20699999999999399</v>
      </c>
      <c r="J297"/>
      <c r="K297"/>
      <c r="L297"/>
    </row>
    <row r="298" spans="1:12" x14ac:dyDescent="0.2">
      <c r="A298" s="1">
        <v>44001</v>
      </c>
      <c r="B298" s="4" t="s">
        <v>5</v>
      </c>
      <c r="C298" s="9">
        <v>-2.1229399</v>
      </c>
      <c r="D298" s="9">
        <v>-2.7062040000000001</v>
      </c>
      <c r="E298" s="9">
        <v>14.2773152</v>
      </c>
      <c r="F298" s="9">
        <v>5.63225</v>
      </c>
      <c r="G298" s="9">
        <v>8.3213000000000097</v>
      </c>
      <c r="J298"/>
      <c r="K298"/>
      <c r="L298"/>
    </row>
    <row r="299" spans="1:12" s="7" customFormat="1" x14ac:dyDescent="0.2">
      <c r="A299" s="1">
        <v>44002</v>
      </c>
      <c r="B299" s="6" t="s">
        <v>5</v>
      </c>
      <c r="C299" s="10">
        <v>-11.1490879</v>
      </c>
      <c r="D299" s="10">
        <v>-70.632608000000005</v>
      </c>
      <c r="E299" s="10">
        <v>18.560095199999992</v>
      </c>
      <c r="F299" s="10">
        <v>5.0340369999999997</v>
      </c>
      <c r="G299" s="10">
        <v>2.5089999999999901</v>
      </c>
      <c r="J299"/>
      <c r="K299"/>
      <c r="L299"/>
    </row>
    <row r="300" spans="1:12" s="7" customFormat="1" x14ac:dyDescent="0.2">
      <c r="A300" s="1">
        <v>44002</v>
      </c>
      <c r="B300" s="4" t="s">
        <v>6</v>
      </c>
      <c r="C300" s="9">
        <v>-5.528489350000001</v>
      </c>
      <c r="D300" s="9">
        <v>-25.645999199999999</v>
      </c>
      <c r="E300" s="9">
        <f t="shared" ref="E300" si="15">D300-8*C300</f>
        <v>18.581915600000009</v>
      </c>
      <c r="F300" s="10">
        <v>5.0340369999999997</v>
      </c>
      <c r="G300" s="10">
        <v>2.5089999999999901</v>
      </c>
    </row>
    <row r="301" spans="1:12" x14ac:dyDescent="0.2">
      <c r="A301" s="1">
        <v>44003</v>
      </c>
      <c r="B301" s="4" t="s">
        <v>4</v>
      </c>
      <c r="C301" s="9">
        <v>-10.454924500000001</v>
      </c>
      <c r="D301" s="9">
        <v>-70.52922079999999</v>
      </c>
      <c r="E301" s="9">
        <v>13.110175200000015</v>
      </c>
      <c r="F301" s="9">
        <v>8.9821150000000003</v>
      </c>
      <c r="G301" s="9">
        <v>4.6634000000000002</v>
      </c>
      <c r="J301"/>
      <c r="K301"/>
      <c r="L301"/>
    </row>
    <row r="302" spans="1:12" s="7" customFormat="1" x14ac:dyDescent="0.2">
      <c r="A302" s="1">
        <v>44004</v>
      </c>
      <c r="B302" s="6" t="s">
        <v>4</v>
      </c>
      <c r="C302" s="9">
        <v>-1.56082945</v>
      </c>
      <c r="D302" s="9">
        <v>11.141599200000002</v>
      </c>
      <c r="E302" s="9">
        <f>D302-8*C302</f>
        <v>23.628234800000001</v>
      </c>
      <c r="F302" s="10">
        <v>4.3124929999999999</v>
      </c>
      <c r="G302" s="10">
        <v>1.4614</v>
      </c>
    </row>
    <row r="303" spans="1:12" x14ac:dyDescent="0.2">
      <c r="A303" s="1">
        <v>44006</v>
      </c>
      <c r="B303" s="4" t="s">
        <v>5</v>
      </c>
      <c r="C303" s="9">
        <v>0.36228650000000001</v>
      </c>
      <c r="D303" s="9">
        <v>24.367052000000005</v>
      </c>
      <c r="E303" s="9">
        <v>21.468760000000003</v>
      </c>
      <c r="F303" s="9">
        <v>4.6630510000000003</v>
      </c>
      <c r="G303" s="9">
        <v>0.134899999999988</v>
      </c>
      <c r="J303"/>
      <c r="K303"/>
      <c r="L303"/>
    </row>
    <row r="304" spans="1:12" x14ac:dyDescent="0.2">
      <c r="A304" s="1">
        <v>44007</v>
      </c>
      <c r="B304" s="4" t="s">
        <v>6</v>
      </c>
      <c r="C304" s="9">
        <v>-4.8722722000000003</v>
      </c>
      <c r="D304" s="9">
        <v>-14.2379312</v>
      </c>
      <c r="E304" s="9">
        <v>24.740246400000004</v>
      </c>
      <c r="F304" s="9">
        <v>11.37594</v>
      </c>
      <c r="G304" s="9">
        <v>0.66349999999999898</v>
      </c>
      <c r="J304"/>
      <c r="K304"/>
      <c r="L304"/>
    </row>
    <row r="305" spans="1:12" x14ac:dyDescent="0.2">
      <c r="A305" s="1">
        <v>44008</v>
      </c>
      <c r="B305" s="4" t="s">
        <v>3</v>
      </c>
      <c r="C305" s="9">
        <v>3.9585790999999997</v>
      </c>
      <c r="D305" s="9">
        <v>38.25844</v>
      </c>
      <c r="E305" s="9">
        <v>6.5898072000000028</v>
      </c>
      <c r="F305" s="9">
        <v>4.2366390000000003</v>
      </c>
      <c r="G305" s="9">
        <v>3.2602000000000002</v>
      </c>
      <c r="J305"/>
      <c r="K305"/>
      <c r="L305"/>
    </row>
    <row r="306" spans="1:12" x14ac:dyDescent="0.2">
      <c r="A306" s="1">
        <v>44009</v>
      </c>
      <c r="B306" s="4" t="s">
        <v>3</v>
      </c>
      <c r="C306" s="9">
        <v>-4.0030501000000003</v>
      </c>
      <c r="D306" s="9">
        <v>-8.6499544000000004</v>
      </c>
      <c r="E306" s="9">
        <v>23.374446400000004</v>
      </c>
      <c r="F306" s="9">
        <v>4.2045789999999998</v>
      </c>
      <c r="G306" s="9">
        <v>1.2794000000000101</v>
      </c>
      <c r="J306"/>
      <c r="K306"/>
      <c r="L306"/>
    </row>
    <row r="307" spans="1:12" x14ac:dyDescent="0.2">
      <c r="A307" s="1">
        <v>44011</v>
      </c>
      <c r="B307" s="4" t="s">
        <v>5</v>
      </c>
      <c r="C307" s="9">
        <v>-2.2129989999999999</v>
      </c>
      <c r="D307" s="9">
        <v>5.1360191999999998</v>
      </c>
      <c r="E307" s="9">
        <v>22.840011199999999</v>
      </c>
      <c r="F307" s="9">
        <v>6.4191130000000003</v>
      </c>
      <c r="G307" s="9">
        <v>1.40690000000001</v>
      </c>
      <c r="J307"/>
      <c r="K307"/>
      <c r="L307"/>
    </row>
    <row r="308" spans="1:12" x14ac:dyDescent="0.2">
      <c r="A308" s="1">
        <v>44012</v>
      </c>
      <c r="B308" s="4" t="s">
        <v>5</v>
      </c>
      <c r="C308" s="9">
        <v>1.1384138000000001</v>
      </c>
      <c r="D308" s="9">
        <v>40.229892</v>
      </c>
      <c r="E308" s="9">
        <v>31.122581599999997</v>
      </c>
      <c r="F308" s="9">
        <v>7.6241729999999999</v>
      </c>
      <c r="G308" s="9">
        <v>1.5351999999999999</v>
      </c>
      <c r="J308"/>
      <c r="K308"/>
      <c r="L308"/>
    </row>
    <row r="309" spans="1:12" s="7" customFormat="1" x14ac:dyDescent="0.2">
      <c r="A309" s="1">
        <v>44013</v>
      </c>
      <c r="B309" s="6" t="s">
        <v>5</v>
      </c>
      <c r="C309" s="9">
        <v>-0.62886954999999989</v>
      </c>
      <c r="D309" s="9">
        <v>17.376759600000003</v>
      </c>
      <c r="E309" s="9">
        <f t="shared" ref="E309" si="16">D309-8*C309</f>
        <v>22.407716000000001</v>
      </c>
      <c r="F309" s="10">
        <v>5.4106490000000003</v>
      </c>
      <c r="G309" s="10">
        <v>1.4703999999999799</v>
      </c>
    </row>
    <row r="310" spans="1:12" x14ac:dyDescent="0.2">
      <c r="A310" s="1">
        <v>44015</v>
      </c>
      <c r="B310" s="4" t="s">
        <v>5</v>
      </c>
      <c r="C310" s="9">
        <v>3.625664</v>
      </c>
      <c r="D310" s="9">
        <v>52.882660800000004</v>
      </c>
      <c r="E310" s="9">
        <v>23.877348800000004</v>
      </c>
      <c r="F310" s="9">
        <v>7.5660369999999997</v>
      </c>
      <c r="G310" s="9">
        <v>4.69540000000001</v>
      </c>
      <c r="J310"/>
      <c r="K310"/>
      <c r="L310"/>
    </row>
    <row r="311" spans="1:12" s="7" customFormat="1" x14ac:dyDescent="0.2">
      <c r="A311" s="1">
        <v>44016</v>
      </c>
      <c r="B311" s="6" t="s">
        <v>6</v>
      </c>
      <c r="C311" s="10">
        <v>0.85002230000000001</v>
      </c>
      <c r="D311" s="10">
        <v>34.059095200000002</v>
      </c>
      <c r="E311" s="10">
        <v>27.258916800000002</v>
      </c>
      <c r="F311" s="10">
        <v>5.0388500000000001</v>
      </c>
      <c r="G311" s="10">
        <v>1.5822000000000001</v>
      </c>
      <c r="J311"/>
      <c r="K311"/>
      <c r="L311"/>
    </row>
    <row r="312" spans="1:12" s="7" customFormat="1" x14ac:dyDescent="0.2">
      <c r="A312" s="1">
        <v>44017</v>
      </c>
      <c r="B312" s="6" t="s">
        <v>5</v>
      </c>
      <c r="C312" s="10">
        <v>-5.9671479999999999</v>
      </c>
      <c r="D312" s="10">
        <v>-22.8302184</v>
      </c>
      <c r="E312" s="10">
        <v>24.906965599999999</v>
      </c>
      <c r="F312" s="10">
        <v>4.399489</v>
      </c>
      <c r="G312" s="10">
        <v>10.275700000000001</v>
      </c>
      <c r="J312"/>
      <c r="K312"/>
      <c r="L312"/>
    </row>
    <row r="313" spans="1:12" x14ac:dyDescent="0.2">
      <c r="A313" s="1">
        <v>44018</v>
      </c>
      <c r="B313" s="4" t="s">
        <v>5</v>
      </c>
      <c r="C313" s="9">
        <v>-8.989693299999999</v>
      </c>
      <c r="D313" s="9">
        <v>-57.392964800000009</v>
      </c>
      <c r="E313" s="9">
        <v>14.524581599999983</v>
      </c>
      <c r="F313" s="9">
        <v>6.9404110000000001</v>
      </c>
      <c r="G313" s="9">
        <v>0.28669999999999601</v>
      </c>
      <c r="J313"/>
      <c r="K313"/>
      <c r="L313"/>
    </row>
    <row r="314" spans="1:12" x14ac:dyDescent="0.2">
      <c r="A314" s="1">
        <v>44019</v>
      </c>
      <c r="B314" s="4" t="s">
        <v>5</v>
      </c>
      <c r="C314" s="9">
        <v>-10.0410574</v>
      </c>
      <c r="D314" s="9">
        <v>-64.5651984</v>
      </c>
      <c r="E314" s="9">
        <v>15.763260799999998</v>
      </c>
      <c r="F314" s="9">
        <v>7.095472</v>
      </c>
      <c r="G314" s="9">
        <v>5.06390000000005</v>
      </c>
      <c r="J314"/>
      <c r="K314"/>
      <c r="L314"/>
    </row>
    <row r="315" spans="1:12" s="7" customFormat="1" x14ac:dyDescent="0.2">
      <c r="A315" s="1">
        <v>44020</v>
      </c>
      <c r="B315" s="6" t="s">
        <v>5</v>
      </c>
      <c r="C315" s="9">
        <v>-10.607721399999999</v>
      </c>
      <c r="D315" s="9">
        <v>-78.350158399999998</v>
      </c>
      <c r="E315" s="9">
        <f t="shared" ref="E315" si="17">D315-8*C315</f>
        <v>6.5116127999999946</v>
      </c>
      <c r="F315" s="10">
        <v>7.0349719999999998</v>
      </c>
      <c r="G315" s="10">
        <v>3.3929</v>
      </c>
    </row>
    <row r="316" spans="1:12" x14ac:dyDescent="0.2">
      <c r="A316" s="1">
        <v>44021</v>
      </c>
      <c r="B316" s="4" t="s">
        <v>5</v>
      </c>
      <c r="C316" s="9">
        <v>-5.9995288000000002</v>
      </c>
      <c r="D316" s="9">
        <v>-34.674134400000007</v>
      </c>
      <c r="E316" s="9">
        <v>13.322095999999995</v>
      </c>
      <c r="F316" s="9">
        <v>6.7822009999999997</v>
      </c>
      <c r="G316" s="9">
        <v>5.9088999999999601</v>
      </c>
      <c r="J316"/>
      <c r="K316"/>
      <c r="L316"/>
    </row>
    <row r="317" spans="1:12" s="7" customFormat="1" x14ac:dyDescent="0.2">
      <c r="A317" s="1">
        <v>44022</v>
      </c>
      <c r="B317" s="6" t="s">
        <v>5</v>
      </c>
      <c r="C317" s="9">
        <v>-11.99048275</v>
      </c>
      <c r="D317" s="9">
        <v>-80.256233199999997</v>
      </c>
      <c r="E317" s="9">
        <f t="shared" ref="E317" si="18">D317-8*C317</f>
        <v>15.667628800000003</v>
      </c>
      <c r="F317" s="10">
        <v>6.8195930000000002</v>
      </c>
      <c r="G317" s="10">
        <v>3.9970000000000101</v>
      </c>
    </row>
    <row r="318" spans="1:12" x14ac:dyDescent="0.2">
      <c r="A318" s="1">
        <v>44023</v>
      </c>
      <c r="B318" s="4" t="s">
        <v>5</v>
      </c>
      <c r="C318" s="9">
        <v>-12.949258</v>
      </c>
      <c r="D318" s="9">
        <v>-87.091444800000005</v>
      </c>
      <c r="E318" s="9">
        <v>16.502619199999998</v>
      </c>
      <c r="F318" s="9">
        <v>4.7388769999999996</v>
      </c>
      <c r="G318" s="9">
        <v>7.6485999999999903</v>
      </c>
      <c r="J318"/>
      <c r="K318"/>
      <c r="L318"/>
    </row>
    <row r="319" spans="1:12" x14ac:dyDescent="0.2">
      <c r="A319" s="1">
        <v>44025</v>
      </c>
      <c r="B319" s="4" t="s">
        <v>5</v>
      </c>
      <c r="C319" s="9">
        <v>-12.519200499999998</v>
      </c>
      <c r="D319" s="9">
        <v>-85.398732800000005</v>
      </c>
      <c r="E319" s="9">
        <v>14.754871199999982</v>
      </c>
      <c r="F319" s="9">
        <v>8.6515450000000005</v>
      </c>
      <c r="G319" s="9">
        <v>7.8881000000000103</v>
      </c>
      <c r="J319"/>
      <c r="K319"/>
      <c r="L319"/>
    </row>
    <row r="320" spans="1:12" x14ac:dyDescent="0.2">
      <c r="A320" s="2">
        <v>44026</v>
      </c>
      <c r="B320" s="4" t="s">
        <v>5</v>
      </c>
      <c r="C320" s="9">
        <v>-7.1012686249999994</v>
      </c>
      <c r="D320" s="9">
        <v>-42.474168275000004</v>
      </c>
      <c r="E320" s="9">
        <v>14.335980724999992</v>
      </c>
      <c r="F320" s="9">
        <v>7.1589029999999996</v>
      </c>
      <c r="G320" s="9">
        <v>5.2540999999999896</v>
      </c>
      <c r="J320"/>
      <c r="K320"/>
      <c r="L320"/>
    </row>
    <row r="321" spans="1:12" s="7" customFormat="1" x14ac:dyDescent="0.2">
      <c r="A321" s="2">
        <v>44027</v>
      </c>
      <c r="B321" s="6" t="s">
        <v>3</v>
      </c>
      <c r="C321" s="9">
        <v>-13.559106349999999</v>
      </c>
      <c r="D321" s="9">
        <v>-91.212752712500006</v>
      </c>
      <c r="E321" s="9">
        <f t="shared" ref="E321" si="19">D321-8*C321</f>
        <v>17.260098087499983</v>
      </c>
      <c r="F321" s="10">
        <v>7.8549660000000001</v>
      </c>
      <c r="G321" s="10">
        <v>2.70609999999999</v>
      </c>
    </row>
    <row r="322" spans="1:12" s="7" customFormat="1" x14ac:dyDescent="0.2">
      <c r="A322" s="2">
        <v>44027</v>
      </c>
      <c r="B322" s="6" t="s">
        <v>5</v>
      </c>
      <c r="C322" s="10">
        <v>-10.7005011</v>
      </c>
      <c r="D322" s="10">
        <v>-67.959641000000005</v>
      </c>
      <c r="E322" s="10">
        <v>17.644367799999998</v>
      </c>
      <c r="F322" s="10">
        <v>7.8549660000000001</v>
      </c>
      <c r="G322" s="10">
        <v>2.70609999999999</v>
      </c>
      <c r="J322"/>
      <c r="K322"/>
      <c r="L322"/>
    </row>
    <row r="323" spans="1:12" x14ac:dyDescent="0.2">
      <c r="A323" s="2">
        <v>44028</v>
      </c>
      <c r="B323" s="4" t="s">
        <v>5</v>
      </c>
      <c r="C323" s="9">
        <v>-1.1684706</v>
      </c>
      <c r="D323" s="9">
        <v>6.2828306999999999</v>
      </c>
      <c r="E323" s="9">
        <v>15.6305955</v>
      </c>
      <c r="F323" s="9">
        <v>7.2915859999999997</v>
      </c>
      <c r="G323" s="9">
        <v>8.7468000000000092</v>
      </c>
      <c r="J323"/>
      <c r="K323"/>
      <c r="L323"/>
    </row>
    <row r="324" spans="1:12" x14ac:dyDescent="0.2">
      <c r="A324" s="2">
        <v>44029</v>
      </c>
      <c r="B324" s="4" t="s">
        <v>5</v>
      </c>
      <c r="C324" s="9">
        <v>-6.6294356250000002</v>
      </c>
      <c r="D324" s="9">
        <v>-28.795009425</v>
      </c>
      <c r="E324" s="9">
        <v>24.240475575000001</v>
      </c>
      <c r="F324" s="9">
        <v>8.3830650000000002</v>
      </c>
      <c r="G324" s="9">
        <v>0.45190000000002301</v>
      </c>
      <c r="J324"/>
      <c r="K324"/>
      <c r="L324"/>
    </row>
    <row r="325" spans="1:12" x14ac:dyDescent="0.2">
      <c r="A325" s="2">
        <v>44031</v>
      </c>
      <c r="B325" s="4" t="s">
        <v>5</v>
      </c>
      <c r="C325" s="9">
        <v>-3.3361416750000004</v>
      </c>
      <c r="D325" s="9">
        <v>-3.5030747250000003</v>
      </c>
      <c r="E325" s="9">
        <v>23.186058675000002</v>
      </c>
      <c r="F325" s="9">
        <v>9.7630079999999992</v>
      </c>
      <c r="G325" s="9">
        <v>0.34080000000000199</v>
      </c>
      <c r="J325"/>
      <c r="K325"/>
      <c r="L325"/>
    </row>
    <row r="326" spans="1:12" s="7" customFormat="1" x14ac:dyDescent="0.2">
      <c r="A326" s="2">
        <v>44032</v>
      </c>
      <c r="B326" s="6" t="s">
        <v>5</v>
      </c>
      <c r="C326" s="9">
        <v>-6.8568189749999995</v>
      </c>
      <c r="D326" s="9">
        <v>-33.788315187499997</v>
      </c>
      <c r="E326" s="9">
        <f>D326-8*C326</f>
        <v>21.066236612499999</v>
      </c>
      <c r="F326" s="10">
        <v>7.0395779999999997</v>
      </c>
      <c r="G326" s="10">
        <v>1.2824</v>
      </c>
    </row>
    <row r="327" spans="1:12" s="7" customFormat="1" x14ac:dyDescent="0.2">
      <c r="A327" s="2">
        <v>44033</v>
      </c>
      <c r="B327" s="6" t="s">
        <v>3</v>
      </c>
      <c r="C327" s="9">
        <v>-7.4460246166666666</v>
      </c>
      <c r="D327" s="9">
        <v>-40.862504883333337</v>
      </c>
      <c r="E327" s="9">
        <f>D327-8*C327</f>
        <v>18.705692049999996</v>
      </c>
      <c r="F327" s="10">
        <v>4.163424</v>
      </c>
      <c r="G327" s="10">
        <v>12.8683</v>
      </c>
    </row>
    <row r="328" spans="1:12" x14ac:dyDescent="0.2">
      <c r="A328" s="2">
        <v>44034</v>
      </c>
      <c r="B328" s="4" t="s">
        <v>5</v>
      </c>
      <c r="C328" s="9">
        <v>-15.31392355</v>
      </c>
      <c r="D328" s="9">
        <v>-110.53775932500001</v>
      </c>
      <c r="E328" s="9">
        <v>11.973629074999991</v>
      </c>
      <c r="F328" s="9">
        <v>6.958742</v>
      </c>
      <c r="G328" s="9">
        <v>3.2961999999999998</v>
      </c>
      <c r="J328"/>
      <c r="K328"/>
      <c r="L328"/>
    </row>
    <row r="329" spans="1:12" s="7" customFormat="1" x14ac:dyDescent="0.2">
      <c r="A329" s="2">
        <v>44035</v>
      </c>
      <c r="B329" s="6" t="s">
        <v>3</v>
      </c>
      <c r="C329" s="10">
        <v>-13.368616325</v>
      </c>
      <c r="D329" s="10">
        <v>-93.137628025000012</v>
      </c>
      <c r="E329" s="10">
        <v>13.811302574999985</v>
      </c>
      <c r="F329" s="10">
        <v>7.8545030000000002</v>
      </c>
      <c r="G329" s="10">
        <v>5.8715999999999999</v>
      </c>
      <c r="J329"/>
      <c r="K329"/>
      <c r="L329"/>
    </row>
    <row r="330" spans="1:12" s="7" customFormat="1" x14ac:dyDescent="0.2">
      <c r="A330" s="2">
        <v>44036</v>
      </c>
      <c r="B330" s="6" t="s">
        <v>5</v>
      </c>
      <c r="C330" s="10">
        <v>-9.9731755500000006</v>
      </c>
      <c r="D330" s="10">
        <v>-96.268099399999997</v>
      </c>
      <c r="E330" s="10">
        <v>-16.482694999999993</v>
      </c>
      <c r="F330" s="10">
        <v>6.5528659999999999</v>
      </c>
      <c r="G330" s="10">
        <v>5.9981999999999998</v>
      </c>
      <c r="J330"/>
      <c r="K330"/>
      <c r="L330"/>
    </row>
    <row r="331" spans="1:12" x14ac:dyDescent="0.2">
      <c r="A331" s="2">
        <v>44040</v>
      </c>
      <c r="B331" s="4" t="s">
        <v>5</v>
      </c>
      <c r="C331" s="9">
        <v>-0.7370445750000002</v>
      </c>
      <c r="D331" s="9">
        <v>-7.6187856499999995</v>
      </c>
      <c r="E331" s="9">
        <v>-1.7224290499999979</v>
      </c>
      <c r="F331" s="9">
        <v>8.9076570000000004</v>
      </c>
      <c r="G331" s="9">
        <v>1.6773</v>
      </c>
      <c r="J331"/>
      <c r="K331"/>
      <c r="L331"/>
    </row>
    <row r="332" spans="1:12" x14ac:dyDescent="0.2">
      <c r="A332" s="2">
        <v>44041</v>
      </c>
      <c r="B332" s="4" t="s">
        <v>3</v>
      </c>
      <c r="C332" s="9">
        <v>-7.1946313249999996</v>
      </c>
      <c r="D332" s="9">
        <v>-39.833350575000004</v>
      </c>
      <c r="E332" s="9">
        <v>17.723700024999992</v>
      </c>
      <c r="F332" s="9">
        <v>6.5700760000000002</v>
      </c>
      <c r="G332" s="9">
        <v>1.2470999999999901</v>
      </c>
      <c r="J332"/>
      <c r="K332"/>
      <c r="L332"/>
    </row>
    <row r="333" spans="1:12" x14ac:dyDescent="0.2">
      <c r="A333" s="2">
        <v>44042</v>
      </c>
      <c r="B333" s="4" t="s">
        <v>3</v>
      </c>
      <c r="C333" s="9">
        <v>-14.143627125</v>
      </c>
      <c r="D333" s="9">
        <v>-92.894902174999999</v>
      </c>
      <c r="E333" s="9">
        <v>20.254114825000002</v>
      </c>
      <c r="F333" s="9">
        <v>7.1902480000000004</v>
      </c>
      <c r="G333" s="9">
        <v>2.7171000000000198</v>
      </c>
      <c r="J333"/>
      <c r="K333"/>
      <c r="L333"/>
    </row>
    <row r="334" spans="1:12" x14ac:dyDescent="0.2">
      <c r="A334" s="2">
        <v>44043</v>
      </c>
      <c r="B334" s="4" t="s">
        <v>5</v>
      </c>
      <c r="C334" s="9">
        <v>-8.5493943749999985</v>
      </c>
      <c r="D334" s="9">
        <v>-49.345138925000001</v>
      </c>
      <c r="E334" s="9">
        <v>19.050016074999988</v>
      </c>
      <c r="F334" s="9">
        <v>7.1417739999999998</v>
      </c>
      <c r="G334" s="9">
        <v>0.77780000000001304</v>
      </c>
      <c r="J334"/>
      <c r="K334"/>
      <c r="L334"/>
    </row>
    <row r="335" spans="1:12" s="7" customFormat="1" x14ac:dyDescent="0.2">
      <c r="A335" s="2">
        <v>44044</v>
      </c>
      <c r="B335" s="6" t="s">
        <v>5</v>
      </c>
      <c r="C335" s="10">
        <v>-9.0764418750000004</v>
      </c>
      <c r="D335" s="10">
        <v>-65.24961429999999</v>
      </c>
      <c r="E335" s="10">
        <v>7.3619207000000131</v>
      </c>
      <c r="F335" s="10">
        <v>3.7598829999999999</v>
      </c>
      <c r="G335" s="10">
        <v>8.9896999999999707</v>
      </c>
      <c r="J335"/>
      <c r="K335"/>
      <c r="L335"/>
    </row>
    <row r="336" spans="1:12" s="7" customFormat="1" x14ac:dyDescent="0.2">
      <c r="A336" s="2">
        <v>44045</v>
      </c>
      <c r="B336" s="6" t="s">
        <v>5</v>
      </c>
      <c r="C336" s="10">
        <v>-9.4097366749999996</v>
      </c>
      <c r="D336" s="10">
        <v>-63.693894850000007</v>
      </c>
      <c r="E336" s="10">
        <v>11.58399854999999</v>
      </c>
      <c r="F336" s="10">
        <v>6.9081729999999997</v>
      </c>
      <c r="G336" s="10">
        <v>3.9899999999988701E-2</v>
      </c>
      <c r="J336"/>
      <c r="K336"/>
      <c r="L336"/>
    </row>
    <row r="337" spans="1:12" s="7" customFormat="1" x14ac:dyDescent="0.2">
      <c r="A337" s="2">
        <v>44046</v>
      </c>
      <c r="B337" s="6" t="s">
        <v>5</v>
      </c>
      <c r="C337" s="9">
        <v>-15.7883917875</v>
      </c>
      <c r="D337" s="9">
        <v>-125.59998588750001</v>
      </c>
      <c r="E337" s="9">
        <f>D337-8*C337</f>
        <v>0.70714841249998983</v>
      </c>
      <c r="F337" s="10">
        <v>7.9961060000000002</v>
      </c>
      <c r="G337" s="10">
        <v>3.7198000000000202</v>
      </c>
    </row>
    <row r="338" spans="1:12" s="7" customFormat="1" x14ac:dyDescent="0.2">
      <c r="A338" s="2">
        <v>44046</v>
      </c>
      <c r="B338" s="4" t="s">
        <v>3</v>
      </c>
      <c r="C338" s="10">
        <v>-8.8078986249999982</v>
      </c>
      <c r="D338" s="10">
        <v>-54.925856074999999</v>
      </c>
      <c r="E338" s="10">
        <v>15.537332924999987</v>
      </c>
      <c r="F338" s="10">
        <v>7.9961060000000002</v>
      </c>
      <c r="G338" s="10">
        <v>3.7198000000000202</v>
      </c>
      <c r="J338"/>
      <c r="K338"/>
      <c r="L338"/>
    </row>
    <row r="339" spans="1:12" x14ac:dyDescent="0.2">
      <c r="A339" s="2">
        <v>44047</v>
      </c>
      <c r="B339" s="4" t="s">
        <v>5</v>
      </c>
      <c r="C339" s="9">
        <v>-21.809658500000001</v>
      </c>
      <c r="D339" s="9">
        <v>-157.31439220000001</v>
      </c>
      <c r="E339" s="9">
        <v>17.162875799999995</v>
      </c>
      <c r="F339" s="9">
        <v>7.6273309999999999</v>
      </c>
      <c r="G339" s="9">
        <v>1.2590999999999899</v>
      </c>
      <c r="J339"/>
      <c r="K339"/>
      <c r="L339"/>
    </row>
    <row r="340" spans="1:12" x14ac:dyDescent="0.2">
      <c r="A340" s="2">
        <v>44048</v>
      </c>
      <c r="B340" s="4" t="s">
        <v>5</v>
      </c>
      <c r="C340" s="9">
        <v>-20.037273050000003</v>
      </c>
      <c r="D340" s="9">
        <v>-143.60458365</v>
      </c>
      <c r="E340" s="9">
        <v>16.69360075000003</v>
      </c>
      <c r="F340" s="9">
        <v>7.0507119999999999</v>
      </c>
      <c r="G340" s="9">
        <v>9.0531000000000308</v>
      </c>
      <c r="J340"/>
      <c r="K340"/>
      <c r="L340"/>
    </row>
    <row r="341" spans="1:12" x14ac:dyDescent="0.2">
      <c r="A341" s="2">
        <v>44049</v>
      </c>
      <c r="B341" s="4" t="s">
        <v>3</v>
      </c>
      <c r="C341" s="9">
        <v>-19.183205125000001</v>
      </c>
      <c r="D341" s="9">
        <v>-135.67422094999998</v>
      </c>
      <c r="E341" s="9">
        <v>17.791420050000028</v>
      </c>
      <c r="F341" s="9">
        <v>7.9768610000000004</v>
      </c>
      <c r="G341" s="9">
        <v>15.7872</v>
      </c>
      <c r="J341"/>
      <c r="K341"/>
      <c r="L341"/>
    </row>
    <row r="342" spans="1:12" x14ac:dyDescent="0.2">
      <c r="A342" s="2">
        <v>44050</v>
      </c>
      <c r="B342" s="4" t="s">
        <v>5</v>
      </c>
      <c r="C342" s="9">
        <v>-2.6685481750000002</v>
      </c>
      <c r="D342" s="9">
        <v>-34.208141925</v>
      </c>
      <c r="E342" s="9">
        <v>-12.859756524999998</v>
      </c>
      <c r="F342" s="9">
        <v>7.6414299999999997</v>
      </c>
      <c r="G342" s="9">
        <v>15.1617</v>
      </c>
      <c r="J342"/>
      <c r="K342"/>
      <c r="L342"/>
    </row>
    <row r="343" spans="1:12" x14ac:dyDescent="0.2">
      <c r="A343" s="2">
        <v>44053</v>
      </c>
      <c r="B343" s="4" t="s">
        <v>5</v>
      </c>
      <c r="C343" s="9">
        <v>-8.0374053750000005</v>
      </c>
      <c r="D343" s="9">
        <v>-50.655166424999997</v>
      </c>
      <c r="E343" s="9">
        <v>13.644076575000007</v>
      </c>
      <c r="F343" s="9">
        <v>9.5010200000000005</v>
      </c>
      <c r="G343" s="9">
        <v>0.14010000000001799</v>
      </c>
      <c r="J343"/>
      <c r="K343"/>
      <c r="L343"/>
    </row>
    <row r="344" spans="1:12" x14ac:dyDescent="0.2">
      <c r="A344" s="2">
        <v>44054</v>
      </c>
      <c r="B344" s="4" t="s">
        <v>5</v>
      </c>
      <c r="C344" s="9">
        <v>-3.1825449749999999</v>
      </c>
      <c r="D344" s="9">
        <v>-21.019625449999996</v>
      </c>
      <c r="E344" s="9">
        <v>4.4407343500000032</v>
      </c>
      <c r="F344" s="9">
        <v>7.8964319999999999</v>
      </c>
      <c r="G344" s="9">
        <v>2.0047000000000099</v>
      </c>
      <c r="J344"/>
      <c r="K344"/>
      <c r="L344"/>
    </row>
    <row r="345" spans="1:12" x14ac:dyDescent="0.2">
      <c r="A345" s="2">
        <v>44055</v>
      </c>
      <c r="B345" s="4" t="s">
        <v>5</v>
      </c>
      <c r="C345" s="9">
        <v>-7.5434865750000002</v>
      </c>
      <c r="D345" s="9">
        <v>-49.49641002500001</v>
      </c>
      <c r="E345" s="9">
        <v>10.851482574999991</v>
      </c>
      <c r="F345" s="9">
        <v>6.6079999999999997</v>
      </c>
      <c r="G345" s="9">
        <v>5.2554999999999801</v>
      </c>
      <c r="J345"/>
      <c r="K345"/>
      <c r="L345"/>
    </row>
    <row r="346" spans="1:12" x14ac:dyDescent="0.2">
      <c r="A346" s="2">
        <v>44057</v>
      </c>
      <c r="B346" s="4" t="s">
        <v>5</v>
      </c>
      <c r="C346" s="9">
        <v>-3.0131368500000004</v>
      </c>
      <c r="D346" s="9">
        <v>-9.0524006500000009</v>
      </c>
      <c r="E346" s="9">
        <v>15.052694150000002</v>
      </c>
      <c r="F346" s="9">
        <v>5.6515300000000002</v>
      </c>
      <c r="G346" s="9">
        <v>2.4721999999999902</v>
      </c>
      <c r="J346"/>
      <c r="K346"/>
      <c r="L346"/>
    </row>
    <row r="347" spans="1:12" x14ac:dyDescent="0.2">
      <c r="A347" s="2">
        <v>44058</v>
      </c>
      <c r="B347" s="4" t="s">
        <v>5</v>
      </c>
      <c r="C347" s="9">
        <v>-4.3756801249999997</v>
      </c>
      <c r="D347" s="9">
        <v>-7.7678321750000006</v>
      </c>
      <c r="E347" s="9">
        <v>27.237608824999995</v>
      </c>
      <c r="F347" s="9">
        <v>5.1055989999999998</v>
      </c>
      <c r="G347" s="9">
        <v>1.28800000000001</v>
      </c>
      <c r="J347"/>
      <c r="K347"/>
      <c r="L347"/>
    </row>
    <row r="348" spans="1:12" s="7" customFormat="1" x14ac:dyDescent="0.2">
      <c r="A348" s="2">
        <v>44065</v>
      </c>
      <c r="B348" s="6" t="s">
        <v>3</v>
      </c>
      <c r="C348" s="10">
        <v>-14.608432825</v>
      </c>
      <c r="D348" s="10">
        <v>-102.08289127500001</v>
      </c>
      <c r="E348" s="10">
        <v>14.784571324999987</v>
      </c>
      <c r="F348" s="10">
        <v>8.1989999999999998</v>
      </c>
      <c r="G348" s="10">
        <v>0.70482000000001199</v>
      </c>
      <c r="J348"/>
      <c r="K348"/>
      <c r="L348"/>
    </row>
    <row r="349" spans="1:12" s="7" customFormat="1" x14ac:dyDescent="0.2">
      <c r="A349" s="2">
        <v>44066</v>
      </c>
      <c r="B349" s="6" t="s">
        <v>5</v>
      </c>
      <c r="C349" s="10">
        <v>-13.957152700000002</v>
      </c>
      <c r="D349" s="10">
        <v>-97.662907924999999</v>
      </c>
      <c r="E349" s="10">
        <v>13.994313675000015</v>
      </c>
      <c r="F349" s="10">
        <v>5.8650729999999998</v>
      </c>
      <c r="G349" s="10">
        <v>9.0714400000000008</v>
      </c>
      <c r="J349"/>
      <c r="K349"/>
      <c r="L349"/>
    </row>
    <row r="350" spans="1:12" x14ac:dyDescent="0.2">
      <c r="A350" s="2">
        <v>44070</v>
      </c>
      <c r="B350" s="4" t="s">
        <v>5</v>
      </c>
      <c r="C350" s="9">
        <v>-9.8117986249999998</v>
      </c>
      <c r="D350" s="9">
        <v>-61.898662825000009</v>
      </c>
      <c r="E350" s="9">
        <v>16.595726174999989</v>
      </c>
      <c r="F350" s="9">
        <v>9.3875519999999995</v>
      </c>
      <c r="G350" s="9">
        <v>0.81620000000003801</v>
      </c>
      <c r="J350"/>
      <c r="K350"/>
      <c r="L350"/>
    </row>
    <row r="351" spans="1:12" x14ac:dyDescent="0.2">
      <c r="A351" s="2">
        <v>44071</v>
      </c>
      <c r="B351" s="4" t="s">
        <v>5</v>
      </c>
      <c r="C351" s="9">
        <v>-12.0447232</v>
      </c>
      <c r="D351" s="9">
        <v>-86.276297200000002</v>
      </c>
      <c r="E351" s="9">
        <v>10.081488399999998</v>
      </c>
      <c r="F351" s="9">
        <v>8.9895150000000008</v>
      </c>
      <c r="G351" s="9">
        <v>3.5061099999999898</v>
      </c>
      <c r="J351"/>
      <c r="K351"/>
      <c r="L351"/>
    </row>
    <row r="352" spans="1:12" x14ac:dyDescent="0.2">
      <c r="A352" s="2">
        <v>44072</v>
      </c>
      <c r="B352" s="4" t="s">
        <v>5</v>
      </c>
      <c r="C352" s="9">
        <v>-16.465145875000001</v>
      </c>
      <c r="D352" s="9">
        <v>-115.28203627500001</v>
      </c>
      <c r="E352" s="9">
        <v>16.439130724999998</v>
      </c>
      <c r="F352" s="9">
        <v>6.259366</v>
      </c>
      <c r="G352" s="9">
        <v>8.1805599999999998</v>
      </c>
      <c r="J352"/>
      <c r="K352"/>
      <c r="L352"/>
    </row>
    <row r="353" spans="1:12" x14ac:dyDescent="0.2">
      <c r="A353" s="2">
        <v>44076</v>
      </c>
      <c r="B353" s="4" t="s">
        <v>3</v>
      </c>
      <c r="C353" s="9">
        <v>-9.820833725</v>
      </c>
      <c r="D353" s="9">
        <v>-57.017698100000004</v>
      </c>
      <c r="E353" s="9">
        <v>21.548971699999996</v>
      </c>
      <c r="F353" s="9">
        <v>7.7305570000000001</v>
      </c>
      <c r="G353" s="9">
        <v>0.23899999999999</v>
      </c>
      <c r="J353"/>
      <c r="K353"/>
      <c r="L353"/>
    </row>
    <row r="354" spans="1:12" s="7" customFormat="1" x14ac:dyDescent="0.2">
      <c r="A354" s="2">
        <v>44077</v>
      </c>
      <c r="B354" s="6" t="s">
        <v>3</v>
      </c>
      <c r="C354" s="10">
        <v>-8.5867896500000001</v>
      </c>
      <c r="D354" s="10">
        <v>-58.248135250000004</v>
      </c>
      <c r="E354" s="10">
        <v>10.446181949999996</v>
      </c>
      <c r="F354" s="10">
        <v>8.9700290000000003</v>
      </c>
      <c r="G354" s="10">
        <v>6.1524999999999999</v>
      </c>
      <c r="J354"/>
      <c r="K354"/>
      <c r="L354"/>
    </row>
    <row r="355" spans="1:12" s="7" customFormat="1" x14ac:dyDescent="0.2">
      <c r="A355" s="2">
        <v>44077</v>
      </c>
      <c r="B355" s="6" t="s">
        <v>5</v>
      </c>
      <c r="C355" s="10">
        <v>-3.8340760750000005</v>
      </c>
      <c r="D355" s="10">
        <v>-21.475168974999999</v>
      </c>
      <c r="E355" s="10">
        <v>9.1974396250000048</v>
      </c>
      <c r="F355" s="10">
        <v>8.9700290000000003</v>
      </c>
      <c r="G355" s="10">
        <v>6.1524999999999999</v>
      </c>
      <c r="J355"/>
      <c r="K355"/>
      <c r="L355"/>
    </row>
    <row r="356" spans="1:12" x14ac:dyDescent="0.2">
      <c r="A356" s="2">
        <v>44078</v>
      </c>
      <c r="B356" s="4" t="s">
        <v>5</v>
      </c>
      <c r="C356" s="9">
        <v>-9.630343700000001</v>
      </c>
      <c r="D356" s="9">
        <v>-68.790396175000012</v>
      </c>
      <c r="E356" s="9">
        <v>8.2523534249999955</v>
      </c>
      <c r="F356" s="9">
        <v>7.4878359999999997</v>
      </c>
      <c r="G356" s="9">
        <v>3.2517</v>
      </c>
      <c r="J356"/>
      <c r="K356"/>
      <c r="L356"/>
    </row>
    <row r="357" spans="1:12" x14ac:dyDescent="0.2">
      <c r="A357" s="2">
        <v>44079</v>
      </c>
      <c r="B357" s="4" t="s">
        <v>5</v>
      </c>
      <c r="C357" s="9">
        <v>-9.6918325750000012</v>
      </c>
      <c r="D357" s="9">
        <v>-55.994393600000009</v>
      </c>
      <c r="E357" s="9">
        <v>21.540267</v>
      </c>
      <c r="F357" s="9">
        <v>6.7553299999999998</v>
      </c>
      <c r="G357" s="9">
        <v>1.7501</v>
      </c>
      <c r="J357"/>
      <c r="K357"/>
      <c r="L357"/>
    </row>
    <row r="358" spans="1:12" x14ac:dyDescent="0.2">
      <c r="A358" s="2">
        <v>44080</v>
      </c>
      <c r="B358" s="4" t="s">
        <v>5</v>
      </c>
      <c r="C358" s="9">
        <v>-12.6038955</v>
      </c>
      <c r="D358" s="9">
        <v>-83.085515125000015</v>
      </c>
      <c r="E358" s="9">
        <v>17.745648874999986</v>
      </c>
      <c r="F358" s="9">
        <v>5.0652759999999999</v>
      </c>
      <c r="G358" s="9">
        <v>7.1922000000000104</v>
      </c>
      <c r="J358"/>
      <c r="K358"/>
      <c r="L358"/>
    </row>
    <row r="359" spans="1:12" s="7" customFormat="1" x14ac:dyDescent="0.2">
      <c r="A359" s="2">
        <v>44082</v>
      </c>
      <c r="B359" s="6" t="s">
        <v>5</v>
      </c>
      <c r="C359" s="9">
        <v>-10.825235675000002</v>
      </c>
      <c r="D359" s="9">
        <v>-71.9051719375</v>
      </c>
      <c r="E359" s="9">
        <f>D359-8*C359</f>
        <v>14.696713462500014</v>
      </c>
      <c r="F359" s="10">
        <v>6.6018530000000002</v>
      </c>
      <c r="G359" s="10">
        <v>2.4848999999999801</v>
      </c>
    </row>
    <row r="360" spans="1:12" s="7" customFormat="1" x14ac:dyDescent="0.2">
      <c r="A360" s="2">
        <v>44083</v>
      </c>
      <c r="B360" s="6" t="s">
        <v>3</v>
      </c>
      <c r="C360" s="9">
        <v>-11.6432886875</v>
      </c>
      <c r="D360" s="9">
        <v>-73.770230900000001</v>
      </c>
      <c r="E360" s="9">
        <f>D360-8*C360</f>
        <v>19.3760786</v>
      </c>
      <c r="F360" s="10">
        <v>6.265466</v>
      </c>
      <c r="G360" s="10">
        <v>2.1406000000000098</v>
      </c>
    </row>
    <row r="361" spans="1:12" x14ac:dyDescent="0.2">
      <c r="A361" s="2">
        <v>44084</v>
      </c>
      <c r="B361" s="4" t="s">
        <v>5</v>
      </c>
      <c r="C361" s="9">
        <v>-6.6708464999999997</v>
      </c>
      <c r="D361" s="9">
        <v>-33.82526785000001</v>
      </c>
      <c r="E361" s="9">
        <v>19.541504149999987</v>
      </c>
      <c r="F361" s="9">
        <v>5.1907719999999999</v>
      </c>
      <c r="G361" s="9">
        <v>3.8304999999999998</v>
      </c>
      <c r="J361"/>
      <c r="K361"/>
      <c r="L361"/>
    </row>
    <row r="362" spans="1:12" x14ac:dyDescent="0.2">
      <c r="A362" s="2">
        <v>44085</v>
      </c>
      <c r="B362" s="4" t="s">
        <v>5</v>
      </c>
      <c r="C362" s="9">
        <v>-8.5370965999999999</v>
      </c>
      <c r="D362" s="9">
        <v>-53.465299000000002</v>
      </c>
      <c r="E362" s="9">
        <v>14.831473799999998</v>
      </c>
      <c r="F362" s="9">
        <v>5.9613500000000004</v>
      </c>
      <c r="G362" s="9">
        <v>2.0823</v>
      </c>
      <c r="J362"/>
      <c r="K362"/>
      <c r="L362"/>
    </row>
    <row r="363" spans="1:12" s="7" customFormat="1" x14ac:dyDescent="0.2">
      <c r="A363" s="2">
        <v>44086</v>
      </c>
      <c r="B363" s="6" t="s">
        <v>5</v>
      </c>
      <c r="C363" s="10">
        <v>-2.6341646000000001</v>
      </c>
      <c r="D363" s="10">
        <v>-2.3791700000000002</v>
      </c>
      <c r="E363" s="10">
        <v>18.694146799999999</v>
      </c>
      <c r="F363" s="10">
        <v>4.5831819999999999</v>
      </c>
      <c r="G363" s="10">
        <v>1.7594000000000001</v>
      </c>
      <c r="J363"/>
      <c r="K363"/>
      <c r="L363"/>
    </row>
    <row r="364" spans="1:12" s="7" customFormat="1" x14ac:dyDescent="0.2">
      <c r="A364" s="2">
        <v>44086</v>
      </c>
      <c r="B364" s="6" t="s">
        <v>6</v>
      </c>
      <c r="C364" s="10">
        <v>-10.4846626</v>
      </c>
      <c r="D364" s="10">
        <v>-63.079912150000006</v>
      </c>
      <c r="E364" s="10">
        <v>20.797388649999995</v>
      </c>
      <c r="F364" s="10">
        <v>4.5831819999999999</v>
      </c>
      <c r="G364" s="10">
        <v>1.7594000000000001</v>
      </c>
      <c r="J364"/>
      <c r="K364"/>
      <c r="L364"/>
    </row>
    <row r="365" spans="1:12" x14ac:dyDescent="0.2">
      <c r="A365" s="2">
        <v>44087</v>
      </c>
      <c r="B365" s="4" t="s">
        <v>3</v>
      </c>
      <c r="C365" s="9">
        <v>-8.3779784500000005</v>
      </c>
      <c r="D365" s="9">
        <v>-42.625933725000003</v>
      </c>
      <c r="E365" s="9">
        <v>24.397893875000001</v>
      </c>
      <c r="F365" s="9">
        <v>3.4982839999999999</v>
      </c>
      <c r="G365" s="9">
        <v>6.5947999999999896</v>
      </c>
      <c r="J365"/>
      <c r="K365"/>
      <c r="L365"/>
    </row>
    <row r="366" spans="1:12" x14ac:dyDescent="0.2">
      <c r="A366" s="2">
        <v>44088</v>
      </c>
      <c r="B366" s="4" t="s">
        <v>3</v>
      </c>
      <c r="C366" s="9">
        <v>-6.6901715749999999</v>
      </c>
      <c r="D366" s="9">
        <v>-27.931627149999997</v>
      </c>
      <c r="E366" s="9">
        <v>25.589745450000002</v>
      </c>
      <c r="F366" s="9">
        <v>3.2562139999999999</v>
      </c>
      <c r="G366" s="9">
        <v>1.5638999999999901</v>
      </c>
      <c r="J366"/>
      <c r="K366"/>
      <c r="L366"/>
    </row>
    <row r="367" spans="1:12" x14ac:dyDescent="0.2">
      <c r="A367" s="2">
        <v>44092</v>
      </c>
      <c r="B367" s="4" t="s">
        <v>3</v>
      </c>
      <c r="C367" s="9">
        <v>-6.8186707750000002</v>
      </c>
      <c r="D367" s="9">
        <v>-30.651788024999998</v>
      </c>
      <c r="E367" s="9">
        <v>23.897578175000003</v>
      </c>
      <c r="F367" s="9">
        <v>2.5669240000000002</v>
      </c>
      <c r="G367" s="9">
        <v>0.187700000000007</v>
      </c>
      <c r="J367"/>
      <c r="K367"/>
      <c r="L367"/>
    </row>
    <row r="368" spans="1:12" x14ac:dyDescent="0.2">
      <c r="A368" s="2">
        <v>44097</v>
      </c>
      <c r="B368" s="4" t="s">
        <v>3</v>
      </c>
      <c r="C368" s="9">
        <v>-11.079975299999999</v>
      </c>
      <c r="D368" s="9">
        <v>-82.942895149999998</v>
      </c>
      <c r="E368" s="9">
        <v>5.6969072499999953</v>
      </c>
      <c r="F368" s="9">
        <v>3.0777679999999998</v>
      </c>
      <c r="G368" s="9">
        <v>4.3499999999994501E-2</v>
      </c>
      <c r="J368"/>
      <c r="K368"/>
      <c r="L368"/>
    </row>
    <row r="369" spans="1:12" x14ac:dyDescent="0.2">
      <c r="A369" s="2">
        <v>44099</v>
      </c>
      <c r="B369" s="4" t="s">
        <v>4</v>
      </c>
      <c r="C369" s="9">
        <v>-1.7391877500000001</v>
      </c>
      <c r="D369" s="9">
        <v>13.046280225</v>
      </c>
      <c r="E369" s="9">
        <v>26.959782225000001</v>
      </c>
      <c r="F369" s="9">
        <v>4.4055499999999999</v>
      </c>
      <c r="G369" s="9">
        <v>2.0176999999999898</v>
      </c>
      <c r="J369"/>
      <c r="K369"/>
      <c r="L369"/>
    </row>
    <row r="370" spans="1:12" s="7" customFormat="1" x14ac:dyDescent="0.2">
      <c r="A370" s="2">
        <v>44100</v>
      </c>
      <c r="B370" s="6" t="s">
        <v>6</v>
      </c>
      <c r="C370" s="10">
        <v>-14.892536524999999</v>
      </c>
      <c r="D370" s="10">
        <v>-91.415559799999997</v>
      </c>
      <c r="E370" s="10">
        <v>27.724732399999994</v>
      </c>
      <c r="F370" s="10">
        <v>2.9805969999999999</v>
      </c>
      <c r="G370" s="10">
        <v>0.45230000000000797</v>
      </c>
      <c r="J370"/>
      <c r="K370"/>
      <c r="L370"/>
    </row>
    <row r="371" spans="1:12" s="7" customFormat="1" x14ac:dyDescent="0.2">
      <c r="A371" s="2">
        <v>44101</v>
      </c>
      <c r="B371" s="6" t="s">
        <v>4</v>
      </c>
      <c r="C371" s="10">
        <v>-13.534761775</v>
      </c>
      <c r="D371" s="10">
        <v>-79.663377249999996</v>
      </c>
      <c r="E371" s="10">
        <v>28.614716950000002</v>
      </c>
      <c r="F371" s="10">
        <v>2.3534890000000002</v>
      </c>
      <c r="G371" s="10">
        <v>5.0727000000000002</v>
      </c>
      <c r="J371"/>
      <c r="K371"/>
      <c r="L371"/>
    </row>
    <row r="372" spans="1:12" x14ac:dyDescent="0.2">
      <c r="A372" s="2">
        <v>44213</v>
      </c>
      <c r="B372" s="4" t="s">
        <v>4</v>
      </c>
      <c r="C372" s="9">
        <v>-19.3377108</v>
      </c>
      <c r="D372" s="9">
        <v>-140.42854130000001</v>
      </c>
      <c r="E372" s="9">
        <v>14.273145099999994</v>
      </c>
      <c r="F372" s="9">
        <v>-15.029059999999999</v>
      </c>
      <c r="G372" s="9">
        <v>3.3600999999999899</v>
      </c>
      <c r="J372"/>
      <c r="K372"/>
      <c r="L372"/>
    </row>
    <row r="373" spans="1:12" x14ac:dyDescent="0.2">
      <c r="A373" s="2">
        <v>44284</v>
      </c>
      <c r="B373" s="4" t="s">
        <v>4</v>
      </c>
      <c r="C373" s="9">
        <v>-14.416443399999999</v>
      </c>
      <c r="D373" s="9">
        <v>-123.0572489</v>
      </c>
      <c r="E373" s="9">
        <v>-7.7257017000000161</v>
      </c>
      <c r="F373" s="9">
        <v>-1.970426</v>
      </c>
      <c r="G373" s="9">
        <v>6.4500000000009494E-2</v>
      </c>
      <c r="J373"/>
      <c r="K373"/>
      <c r="L373"/>
    </row>
    <row r="374" spans="1:12" x14ac:dyDescent="0.2">
      <c r="A374" s="2">
        <v>44288</v>
      </c>
      <c r="B374" s="4" t="s">
        <v>4</v>
      </c>
      <c r="C374" s="9">
        <v>-12.702359999999999</v>
      </c>
      <c r="D374" s="9">
        <v>-87.073857500000003</v>
      </c>
      <c r="E374" s="9">
        <v>14.545022499999988</v>
      </c>
      <c r="F374" s="9">
        <v>-10.25704</v>
      </c>
      <c r="G374" s="9">
        <v>2.4567000000000099</v>
      </c>
      <c r="J374"/>
      <c r="K374"/>
      <c r="L374"/>
    </row>
    <row r="375" spans="1:12" x14ac:dyDescent="0.2">
      <c r="A375" s="2">
        <v>44299</v>
      </c>
      <c r="B375" s="4" t="s">
        <v>4</v>
      </c>
      <c r="C375" s="9">
        <v>-11.925008999999999</v>
      </c>
      <c r="D375" s="9">
        <v>-90.011217200000004</v>
      </c>
      <c r="E375" s="9">
        <v>5.3888547999999901</v>
      </c>
      <c r="F375" s="9">
        <v>-5.6222180000000002</v>
      </c>
      <c r="G375" s="9">
        <v>4.50999999999908E-2</v>
      </c>
      <c r="J375"/>
      <c r="K375"/>
      <c r="L375"/>
    </row>
    <row r="376" spans="1:12" x14ac:dyDescent="0.2">
      <c r="A376" s="2">
        <v>44301</v>
      </c>
      <c r="B376" s="4" t="s">
        <v>4</v>
      </c>
      <c r="C376" s="9">
        <v>-10.7966278</v>
      </c>
      <c r="D376" s="9">
        <v>-70.444500800000014</v>
      </c>
      <c r="E376" s="9">
        <v>15.928521599999982</v>
      </c>
      <c r="F376" s="9">
        <v>-5.4206269999999996</v>
      </c>
      <c r="G376" s="9">
        <v>1.1609</v>
      </c>
      <c r="J376"/>
      <c r="K376"/>
      <c r="L376"/>
    </row>
    <row r="377" spans="1:12" x14ac:dyDescent="0.2">
      <c r="A377" s="2">
        <v>44305</v>
      </c>
      <c r="B377" s="4" t="s">
        <v>4</v>
      </c>
      <c r="C377" s="9">
        <v>-13.819985399999998</v>
      </c>
      <c r="D377" s="9">
        <v>-97.500161300000002</v>
      </c>
      <c r="E377" s="9">
        <v>13.059721899999985</v>
      </c>
      <c r="F377" s="9">
        <v>-1.9739819999999999</v>
      </c>
      <c r="G377" s="9">
        <v>2.2122999999999999</v>
      </c>
      <c r="J377"/>
      <c r="K377"/>
      <c r="L377"/>
    </row>
    <row r="378" spans="1:12" x14ac:dyDescent="0.2">
      <c r="A378" s="2">
        <v>44306</v>
      </c>
      <c r="B378" s="4" t="s">
        <v>4</v>
      </c>
      <c r="C378" s="9">
        <v>-13.771095399999998</v>
      </c>
      <c r="D378" s="9">
        <v>-113.3493584</v>
      </c>
      <c r="E378" s="9">
        <v>-3.1805952000000133</v>
      </c>
      <c r="F378" s="9">
        <v>-5.4431919999999998</v>
      </c>
      <c r="G378" s="9">
        <v>2.4095999999999802</v>
      </c>
      <c r="J378"/>
      <c r="K378"/>
      <c r="L378"/>
    </row>
    <row r="379" spans="1:12" x14ac:dyDescent="0.2">
      <c r="A379" s="2">
        <v>44309</v>
      </c>
      <c r="B379" s="4" t="s">
        <v>4</v>
      </c>
      <c r="C379" s="9">
        <v>-8.0930108000000001</v>
      </c>
      <c r="D379" s="9">
        <v>-87.213031700000002</v>
      </c>
      <c r="E379" s="9">
        <v>-22.468945300000001</v>
      </c>
      <c r="F379" s="9">
        <v>0.60996280000000003</v>
      </c>
      <c r="G379" s="9">
        <v>0.18270000000001099</v>
      </c>
      <c r="J379"/>
      <c r="K379"/>
      <c r="L379"/>
    </row>
    <row r="380" spans="1:12" x14ac:dyDescent="0.2">
      <c r="A380" s="2">
        <v>44321</v>
      </c>
      <c r="B380" s="4" t="s">
        <v>4</v>
      </c>
      <c r="C380" s="9">
        <v>-16.707428799999999</v>
      </c>
      <c r="D380" s="9">
        <v>-122.03696480000001</v>
      </c>
      <c r="E380" s="9">
        <v>11.622465599999984</v>
      </c>
      <c r="F380" s="9">
        <v>0.27032060000000002</v>
      </c>
      <c r="G380" s="9">
        <v>4.58000000000141E-2</v>
      </c>
      <c r="J380"/>
      <c r="K380"/>
      <c r="L380"/>
    </row>
    <row r="381" spans="1:12" x14ac:dyDescent="0.2">
      <c r="A381" s="2">
        <v>44330</v>
      </c>
      <c r="B381" s="4" t="s">
        <v>4</v>
      </c>
      <c r="C381" s="9">
        <v>-8.6141781999999996</v>
      </c>
      <c r="D381" s="9">
        <v>-100.34245130000001</v>
      </c>
      <c r="E381" s="9">
        <v>-31.429025700000011</v>
      </c>
      <c r="F381" s="9">
        <v>1.3260639999999999</v>
      </c>
      <c r="G381" s="9">
        <v>0.26750000000001301</v>
      </c>
      <c r="J381"/>
      <c r="K381"/>
      <c r="L381"/>
    </row>
    <row r="382" spans="1:12" x14ac:dyDescent="0.2">
      <c r="A382" s="2">
        <v>44331</v>
      </c>
      <c r="B382" s="4" t="s">
        <v>4</v>
      </c>
      <c r="C382" s="9">
        <v>-24.872058800000001</v>
      </c>
      <c r="D382" s="9">
        <v>-189.06110330000001</v>
      </c>
      <c r="E382" s="9">
        <v>9.9153670999999974</v>
      </c>
      <c r="F382" s="9">
        <v>-3.1431559999999998</v>
      </c>
      <c r="G382" s="9">
        <v>8.1495999999999906</v>
      </c>
      <c r="J382"/>
      <c r="K382"/>
      <c r="L382"/>
    </row>
    <row r="383" spans="1:12" x14ac:dyDescent="0.2">
      <c r="A383" s="2">
        <v>44332</v>
      </c>
      <c r="B383" s="4" t="s">
        <v>4</v>
      </c>
      <c r="C383" s="9">
        <v>-11.3598406</v>
      </c>
      <c r="D383" s="9">
        <v>-69.978953300000001</v>
      </c>
      <c r="E383" s="9">
        <v>20.8997715</v>
      </c>
      <c r="F383" s="9">
        <v>-4.3108550000000001</v>
      </c>
      <c r="G383" s="9">
        <v>1.5852000000000099</v>
      </c>
      <c r="J383"/>
      <c r="K383"/>
      <c r="L383"/>
    </row>
    <row r="384" spans="1:12" x14ac:dyDescent="0.2">
      <c r="A384" s="2">
        <v>44333</v>
      </c>
      <c r="B384" s="4" t="s">
        <v>4</v>
      </c>
      <c r="C384" s="9">
        <v>-6.9607184000000002</v>
      </c>
      <c r="D384" s="9">
        <v>-34.143556999999994</v>
      </c>
      <c r="E384" s="9">
        <v>21.542190200000007</v>
      </c>
      <c r="F384" s="9">
        <v>-2.0022449999999998</v>
      </c>
      <c r="G384" s="9">
        <v>1.09089999999998</v>
      </c>
      <c r="J384"/>
      <c r="K384"/>
      <c r="L384"/>
    </row>
    <row r="385" spans="1:12" s="7" customFormat="1" x14ac:dyDescent="0.2">
      <c r="A385" s="2">
        <v>44334</v>
      </c>
      <c r="B385" s="6" t="s">
        <v>6</v>
      </c>
      <c r="C385" s="10">
        <v>-19.0570822</v>
      </c>
      <c r="D385" s="10">
        <v>-134.88117530000002</v>
      </c>
      <c r="E385" s="10">
        <v>17.575482299999976</v>
      </c>
      <c r="F385" s="10">
        <v>-1.3932119999999999</v>
      </c>
      <c r="G385" s="10">
        <v>0.25200000000000999</v>
      </c>
      <c r="J385"/>
      <c r="K385"/>
      <c r="L385"/>
    </row>
    <row r="386" spans="1:12" s="7" customFormat="1" x14ac:dyDescent="0.2">
      <c r="A386" s="2">
        <v>44335</v>
      </c>
      <c r="B386" s="6" t="s">
        <v>4</v>
      </c>
      <c r="C386" s="10">
        <v>-18.329598999999998</v>
      </c>
      <c r="D386" s="10">
        <v>-134.30683669999999</v>
      </c>
      <c r="E386" s="10">
        <v>12.329955299999995</v>
      </c>
      <c r="F386" s="10">
        <v>-1.1962410000000001</v>
      </c>
      <c r="G386" s="10">
        <v>1.27250000000001</v>
      </c>
      <c r="J386"/>
      <c r="K386"/>
      <c r="L386"/>
    </row>
    <row r="387" spans="1:12" x14ac:dyDescent="0.2">
      <c r="A387" s="2">
        <v>44338</v>
      </c>
      <c r="B387" s="4" t="s">
        <v>4</v>
      </c>
      <c r="C387" s="9">
        <v>-14.436977199999999</v>
      </c>
      <c r="D387" s="9">
        <v>-102.4947509</v>
      </c>
      <c r="E387" s="9">
        <v>13.001066699999996</v>
      </c>
      <c r="F387" s="9">
        <v>1.4965679999999999</v>
      </c>
      <c r="G387" s="9">
        <v>2.3720999999999899</v>
      </c>
      <c r="J387"/>
      <c r="K387"/>
      <c r="L387"/>
    </row>
    <row r="388" spans="1:12" x14ac:dyDescent="0.2">
      <c r="A388" s="2">
        <v>44339</v>
      </c>
      <c r="B388" s="4" t="s">
        <v>4</v>
      </c>
      <c r="C388" s="9">
        <v>-10.053499799999999</v>
      </c>
      <c r="D388" s="9">
        <v>-56.629991299999993</v>
      </c>
      <c r="E388" s="9">
        <v>23.7980071</v>
      </c>
      <c r="F388" s="9">
        <v>-3.7526129999999998E-2</v>
      </c>
      <c r="G388" s="9">
        <v>2.0817000000000099</v>
      </c>
      <c r="J388"/>
      <c r="K388"/>
      <c r="L388"/>
    </row>
    <row r="389" spans="1:12" x14ac:dyDescent="0.2">
      <c r="A389" s="2">
        <v>44341</v>
      </c>
      <c r="B389" s="4" t="s">
        <v>4</v>
      </c>
      <c r="C389" s="9">
        <v>-3.6420652000000002</v>
      </c>
      <c r="D389" s="9">
        <v>-0.9524705</v>
      </c>
      <c r="E389" s="9">
        <v>28.184051100000001</v>
      </c>
      <c r="F389" s="9">
        <v>2.3272949999999999</v>
      </c>
      <c r="G389" s="9">
        <v>2.5629000000000102</v>
      </c>
      <c r="J389"/>
      <c r="K389"/>
      <c r="L389"/>
    </row>
    <row r="390" spans="1:12" x14ac:dyDescent="0.2">
      <c r="A390" s="2">
        <v>44342</v>
      </c>
      <c r="B390" s="4" t="s">
        <v>4</v>
      </c>
      <c r="C390" s="9">
        <v>-4.9669841999999997</v>
      </c>
      <c r="D390" s="9">
        <v>-6.2518712000000001</v>
      </c>
      <c r="E390" s="9">
        <v>33.484002399999994</v>
      </c>
      <c r="F390" s="9">
        <v>1.325858</v>
      </c>
      <c r="G390" s="9">
        <v>0.87309999999999399</v>
      </c>
      <c r="J390"/>
      <c r="K390"/>
      <c r="L390"/>
    </row>
    <row r="391" spans="1:12" x14ac:dyDescent="0.2">
      <c r="A391" s="2">
        <v>44343</v>
      </c>
      <c r="B391" s="4" t="s">
        <v>4</v>
      </c>
      <c r="C391" s="9">
        <v>-16.061102999999999</v>
      </c>
      <c r="D391" s="9">
        <v>-104.0325278</v>
      </c>
      <c r="E391" s="9">
        <v>24.456296199999997</v>
      </c>
      <c r="F391" s="9">
        <v>3.593728</v>
      </c>
      <c r="G391" s="9">
        <v>0.275100000000009</v>
      </c>
      <c r="J391"/>
      <c r="K391"/>
      <c r="L391"/>
    </row>
    <row r="392" spans="1:12" x14ac:dyDescent="0.2">
      <c r="A392" s="2">
        <v>44345</v>
      </c>
      <c r="B392" s="4" t="s">
        <v>4</v>
      </c>
      <c r="C392" s="9">
        <v>-6.4473734</v>
      </c>
      <c r="D392" s="9">
        <v>-23.658447199999998</v>
      </c>
      <c r="E392" s="9">
        <v>27.920540000000003</v>
      </c>
      <c r="F392" s="9">
        <v>1.550503</v>
      </c>
      <c r="G392" s="9">
        <v>1.35850000000002</v>
      </c>
      <c r="J392"/>
      <c r="K392"/>
      <c r="L392"/>
    </row>
    <row r="393" spans="1:12" x14ac:dyDescent="0.2">
      <c r="A393" s="2">
        <v>44346</v>
      </c>
      <c r="B393" s="4" t="s">
        <v>3</v>
      </c>
      <c r="C393" s="9">
        <v>-8.8869843999999993</v>
      </c>
      <c r="D393" s="9">
        <v>-44.789403200000002</v>
      </c>
      <c r="E393" s="9">
        <v>26.306471999999992</v>
      </c>
      <c r="F393" s="9">
        <v>2.4319730000000002</v>
      </c>
      <c r="G393" s="9">
        <v>1.6155999999999999</v>
      </c>
      <c r="J393"/>
      <c r="K393"/>
      <c r="L393"/>
    </row>
    <row r="394" spans="1:12" x14ac:dyDescent="0.2">
      <c r="A394" s="2">
        <v>44347</v>
      </c>
      <c r="B394" s="4" t="s">
        <v>4</v>
      </c>
      <c r="C394" s="9">
        <v>-3.8405586</v>
      </c>
      <c r="D394" s="9">
        <v>-19.566529699999997</v>
      </c>
      <c r="E394" s="9">
        <v>11.157939100000004</v>
      </c>
      <c r="F394" s="9">
        <v>1.341442</v>
      </c>
      <c r="G394" s="9">
        <v>2.9667999999999801</v>
      </c>
      <c r="J394"/>
      <c r="K394"/>
      <c r="L394"/>
    </row>
    <row r="395" spans="1:12" x14ac:dyDescent="0.2">
      <c r="A395" s="2">
        <v>44348</v>
      </c>
      <c r="B395" s="4" t="s">
        <v>4</v>
      </c>
      <c r="C395" s="9">
        <v>-9.4589973999999977</v>
      </c>
      <c r="D395" s="9">
        <v>-54.542378300000003</v>
      </c>
      <c r="E395" s="9">
        <v>21.129600899999978</v>
      </c>
      <c r="F395" s="9">
        <v>1.7804610000000001</v>
      </c>
      <c r="G395" s="9">
        <v>0.74950000000001205</v>
      </c>
      <c r="J395"/>
      <c r="K395"/>
      <c r="L395"/>
    </row>
    <row r="396" spans="1:12" x14ac:dyDescent="0.2">
      <c r="A396" s="2">
        <v>44361</v>
      </c>
      <c r="B396" s="4" t="s">
        <v>5</v>
      </c>
      <c r="C396" s="9">
        <v>-19.367044799999999</v>
      </c>
      <c r="D396" s="9">
        <v>-147.20691289999999</v>
      </c>
      <c r="E396" s="9">
        <v>7.7294454999999971</v>
      </c>
      <c r="F396" s="9">
        <v>5.9224309999999996</v>
      </c>
      <c r="G396" s="9">
        <v>2.13070000000002</v>
      </c>
      <c r="J396"/>
      <c r="K396"/>
      <c r="L396"/>
    </row>
    <row r="397" spans="1:12" x14ac:dyDescent="0.2">
      <c r="A397" s="2">
        <v>44362</v>
      </c>
      <c r="B397" s="4" t="s">
        <v>5</v>
      </c>
      <c r="C397" s="9">
        <v>-17.477935199999997</v>
      </c>
      <c r="D397" s="9">
        <v>-131.3675168</v>
      </c>
      <c r="E397" s="9">
        <v>8.4559647999999754</v>
      </c>
      <c r="F397" s="9">
        <v>7.0607629999999997</v>
      </c>
      <c r="G397" s="9">
        <v>4.0096999999999801</v>
      </c>
      <c r="J397"/>
      <c r="K397"/>
      <c r="L397"/>
    </row>
    <row r="398" spans="1:12" x14ac:dyDescent="0.2">
      <c r="A398" s="2">
        <v>44363</v>
      </c>
      <c r="B398" s="4" t="s">
        <v>5</v>
      </c>
      <c r="C398" s="9">
        <v>-19.431579599999999</v>
      </c>
      <c r="D398" s="9">
        <v>-144.4312697</v>
      </c>
      <c r="E398" s="9">
        <v>11.021367099999992</v>
      </c>
      <c r="F398" s="9">
        <v>6.0098609999999999</v>
      </c>
      <c r="G398" s="9">
        <v>13.7553</v>
      </c>
      <c r="J398"/>
      <c r="K398"/>
      <c r="L398"/>
    </row>
    <row r="399" spans="1:12" x14ac:dyDescent="0.2">
      <c r="A399" s="2">
        <v>44364</v>
      </c>
      <c r="B399" s="4" t="s">
        <v>5</v>
      </c>
      <c r="C399" s="9">
        <v>-11.358862799999999</v>
      </c>
      <c r="D399" s="9">
        <v>-102.24482540000001</v>
      </c>
      <c r="E399" s="9">
        <v>-11.373923000000019</v>
      </c>
      <c r="F399" s="9">
        <v>6.7871160000000001</v>
      </c>
      <c r="G399" s="9">
        <v>3.8802999999999801</v>
      </c>
      <c r="J399"/>
      <c r="K399"/>
      <c r="L399"/>
    </row>
    <row r="400" spans="1:12" s="7" customFormat="1" x14ac:dyDescent="0.2">
      <c r="A400" s="2">
        <v>44365</v>
      </c>
      <c r="B400" s="6" t="s">
        <v>5</v>
      </c>
      <c r="C400" s="9">
        <v>-14.3959096</v>
      </c>
      <c r="D400" s="9">
        <v>-110.71337945000001</v>
      </c>
      <c r="E400" s="9">
        <f t="shared" ref="E400:E402" si="20">D400-8*C400</f>
        <v>4.4538973499999912</v>
      </c>
      <c r="F400" s="10">
        <v>7.1248860000000001</v>
      </c>
      <c r="G400" s="10">
        <v>4.8215000000000101</v>
      </c>
    </row>
    <row r="401" spans="1:12" s="7" customFormat="1" x14ac:dyDescent="0.2">
      <c r="A401" s="2">
        <v>44366</v>
      </c>
      <c r="B401" s="6" t="s">
        <v>5</v>
      </c>
      <c r="C401" s="9">
        <v>-14.038034799999998</v>
      </c>
      <c r="D401" s="9">
        <v>-106.83708394999999</v>
      </c>
      <c r="E401" s="9">
        <f t="shared" si="20"/>
        <v>5.4671944499999938</v>
      </c>
      <c r="F401" s="10">
        <v>7.3145470000000001</v>
      </c>
      <c r="G401" s="10">
        <v>10.450900000000001</v>
      </c>
    </row>
    <row r="402" spans="1:12" s="7" customFormat="1" x14ac:dyDescent="0.2">
      <c r="A402" s="2">
        <v>44367</v>
      </c>
      <c r="B402" s="6" t="s">
        <v>5</v>
      </c>
      <c r="C402" s="9">
        <v>-21.704964599999997</v>
      </c>
      <c r="D402" s="9">
        <v>-165.44804405000002</v>
      </c>
      <c r="E402" s="9">
        <f t="shared" si="20"/>
        <v>8.1916727499999524</v>
      </c>
      <c r="F402" s="10">
        <v>7.3678090000000003</v>
      </c>
      <c r="G402" s="10">
        <v>12.3705</v>
      </c>
    </row>
    <row r="403" spans="1:12" x14ac:dyDescent="0.2">
      <c r="A403" s="2">
        <v>44368</v>
      </c>
      <c r="B403" s="4" t="s">
        <v>3</v>
      </c>
      <c r="C403" s="9">
        <v>-24.158264800000001</v>
      </c>
      <c r="D403" s="9">
        <v>-177.61549550000001</v>
      </c>
      <c r="E403" s="9">
        <v>15.650622900000002</v>
      </c>
      <c r="F403" s="9">
        <v>4.301717</v>
      </c>
      <c r="G403" s="9">
        <v>9.1987000000000307</v>
      </c>
      <c r="J403"/>
      <c r="K403"/>
      <c r="L403"/>
    </row>
    <row r="404" spans="1:12" x14ac:dyDescent="0.2">
      <c r="A404" s="2">
        <v>44369</v>
      </c>
      <c r="B404" s="4" t="s">
        <v>5</v>
      </c>
      <c r="C404" s="9">
        <v>-17.1601502</v>
      </c>
      <c r="D404" s="9">
        <v>-143.10813470000002</v>
      </c>
      <c r="E404" s="9">
        <v>-5.8269331000000193</v>
      </c>
      <c r="F404" s="9">
        <v>5.4498069999999998</v>
      </c>
      <c r="G404" s="9">
        <v>15.3565</v>
      </c>
      <c r="J404"/>
      <c r="K404"/>
      <c r="L404"/>
    </row>
    <row r="405" spans="1:12" x14ac:dyDescent="0.2">
      <c r="A405" s="2">
        <v>44371</v>
      </c>
      <c r="B405" s="4" t="s">
        <v>4</v>
      </c>
      <c r="C405" s="9">
        <v>-12.223238</v>
      </c>
      <c r="D405" s="9">
        <v>-82.338994400000004</v>
      </c>
      <c r="E405" s="9">
        <v>15.446909599999998</v>
      </c>
      <c r="F405" s="9">
        <v>7.902698</v>
      </c>
      <c r="G405" s="9">
        <v>6.3817000000000199</v>
      </c>
      <c r="J405"/>
      <c r="K405"/>
      <c r="L405"/>
    </row>
    <row r="406" spans="1:12" x14ac:dyDescent="0.2">
      <c r="A406" s="2">
        <v>44372</v>
      </c>
      <c r="B406" s="4" t="s">
        <v>3</v>
      </c>
      <c r="C406" s="9">
        <v>-10.918852799999998</v>
      </c>
      <c r="D406" s="9">
        <v>-72.858487100000005</v>
      </c>
      <c r="E406" s="9">
        <v>14.492335299999979</v>
      </c>
      <c r="F406" s="9">
        <v>3.0144579999999999</v>
      </c>
      <c r="G406" s="9">
        <v>10.706</v>
      </c>
      <c r="J406"/>
      <c r="K406"/>
      <c r="L406"/>
    </row>
    <row r="407" spans="1:12" s="7" customFormat="1" x14ac:dyDescent="0.2">
      <c r="A407" s="2">
        <v>44373</v>
      </c>
      <c r="B407" s="6" t="s">
        <v>5</v>
      </c>
      <c r="C407" s="10">
        <v>-9.9987429999999993</v>
      </c>
      <c r="D407" s="10">
        <v>-57.933524300000002</v>
      </c>
      <c r="E407" s="10">
        <v>22.056419699999992</v>
      </c>
      <c r="F407" s="10">
        <v>6.0027840000000001</v>
      </c>
      <c r="G407" s="10">
        <v>10.659800000000001</v>
      </c>
      <c r="J407"/>
      <c r="K407"/>
      <c r="L407"/>
    </row>
    <row r="408" spans="1:12" s="7" customFormat="1" x14ac:dyDescent="0.2">
      <c r="A408" s="2">
        <v>44374</v>
      </c>
      <c r="B408" s="6" t="s">
        <v>5</v>
      </c>
      <c r="C408" s="10">
        <v>-8.3462610000000002</v>
      </c>
      <c r="D408" s="10">
        <v>-51.3335309</v>
      </c>
      <c r="E408" s="10">
        <v>15.436557100000002</v>
      </c>
      <c r="F408" s="10">
        <v>5.8755490000000004</v>
      </c>
      <c r="G408" s="10">
        <v>12.638</v>
      </c>
      <c r="J408"/>
      <c r="K408"/>
      <c r="L408"/>
    </row>
    <row r="409" spans="1:12" x14ac:dyDescent="0.2">
      <c r="A409" s="2">
        <v>44376</v>
      </c>
      <c r="B409" s="4" t="s">
        <v>5</v>
      </c>
      <c r="C409" s="9">
        <v>-0.21976519999999999</v>
      </c>
      <c r="D409" s="9">
        <v>22.409193099999996</v>
      </c>
      <c r="E409" s="9">
        <v>24.167314699999995</v>
      </c>
      <c r="F409" s="9">
        <v>6.2653569999999998</v>
      </c>
      <c r="G409" s="9">
        <v>3.7001000000000199</v>
      </c>
      <c r="J409"/>
      <c r="K409"/>
      <c r="L409"/>
    </row>
    <row r="410" spans="1:12" x14ac:dyDescent="0.2">
      <c r="A410" s="2">
        <v>44378</v>
      </c>
      <c r="B410" s="4" t="s">
        <v>5</v>
      </c>
      <c r="C410" s="9">
        <v>0.69838899999999982</v>
      </c>
      <c r="D410" s="9">
        <v>30.168644800000003</v>
      </c>
      <c r="E410" s="9">
        <v>24.581532800000005</v>
      </c>
      <c r="F410" s="9">
        <v>4.9566819999999998</v>
      </c>
      <c r="G410" s="9">
        <v>1.14499999999998</v>
      </c>
      <c r="J410"/>
      <c r="K410"/>
      <c r="L410"/>
    </row>
    <row r="411" spans="1:12" x14ac:dyDescent="0.2">
      <c r="A411" s="2">
        <v>44381</v>
      </c>
      <c r="B411" s="4" t="s">
        <v>5</v>
      </c>
      <c r="C411" s="9">
        <v>-0.97071560000000001</v>
      </c>
      <c r="D411" s="9">
        <v>10.695037899999999</v>
      </c>
      <c r="E411" s="9">
        <v>18.4607627</v>
      </c>
      <c r="F411" s="9">
        <v>5.7460199999999997</v>
      </c>
      <c r="G411" s="9">
        <v>5.00999999999999</v>
      </c>
      <c r="J411"/>
      <c r="K411"/>
      <c r="L411"/>
    </row>
    <row r="412" spans="1:12" x14ac:dyDescent="0.2">
      <c r="A412" s="2">
        <v>44382</v>
      </c>
      <c r="B412" s="4" t="s">
        <v>5</v>
      </c>
      <c r="C412" s="9">
        <v>-0.33221220000000001</v>
      </c>
      <c r="D412" s="9">
        <v>12.9218251</v>
      </c>
      <c r="E412" s="9">
        <v>15.5795227</v>
      </c>
      <c r="F412" s="9">
        <v>4.9736089999999997</v>
      </c>
      <c r="G412" s="9">
        <v>6.8010000000000401</v>
      </c>
      <c r="J412"/>
      <c r="K412"/>
      <c r="L412"/>
    </row>
    <row r="413" spans="1:12" x14ac:dyDescent="0.2">
      <c r="A413" s="2">
        <v>44383</v>
      </c>
      <c r="B413" s="4" t="s">
        <v>5</v>
      </c>
      <c r="C413" s="9">
        <v>-3.8747816000000004</v>
      </c>
      <c r="D413" s="9">
        <v>-8.0170312999999993</v>
      </c>
      <c r="E413" s="9">
        <v>22.981221500000004</v>
      </c>
      <c r="F413" s="9">
        <v>5.9553700000000003</v>
      </c>
      <c r="G413" s="9">
        <v>0.79789999999996997</v>
      </c>
      <c r="J413"/>
      <c r="K413"/>
      <c r="L413"/>
    </row>
    <row r="414" spans="1:12" x14ac:dyDescent="0.2">
      <c r="A414" s="2">
        <v>44386</v>
      </c>
      <c r="B414" s="4" t="s">
        <v>6</v>
      </c>
      <c r="C414" s="9">
        <v>-6.5764429999999994</v>
      </c>
      <c r="D414" s="9">
        <v>-31.794257299999998</v>
      </c>
      <c r="E414" s="9">
        <v>20.817286699999997</v>
      </c>
      <c r="F414" s="9">
        <v>6.2462980000000003</v>
      </c>
      <c r="G414" s="9">
        <v>11.695399999999999</v>
      </c>
      <c r="J414"/>
      <c r="K414"/>
      <c r="L414"/>
    </row>
    <row r="415" spans="1:12" x14ac:dyDescent="0.2">
      <c r="A415" s="2">
        <v>44388</v>
      </c>
      <c r="B415" s="4" t="s">
        <v>5</v>
      </c>
      <c r="C415" s="9">
        <v>-7.2843701999999997</v>
      </c>
      <c r="D415" s="9">
        <v>-38.982310699999992</v>
      </c>
      <c r="E415" s="9">
        <v>19.292650900000005</v>
      </c>
      <c r="F415" s="9">
        <v>3.9230459999999998</v>
      </c>
      <c r="G415" s="9">
        <v>0.58820000000002903</v>
      </c>
      <c r="J415"/>
      <c r="K415"/>
      <c r="L415"/>
    </row>
    <row r="416" spans="1:12" s="7" customFormat="1" x14ac:dyDescent="0.2">
      <c r="A416" s="2">
        <v>44391</v>
      </c>
      <c r="B416" s="6" t="s">
        <v>3</v>
      </c>
      <c r="C416" s="10">
        <v>-3.8610924</v>
      </c>
      <c r="D416" s="10">
        <v>-9.1049422999999994</v>
      </c>
      <c r="E416" s="10">
        <v>21.783796899999999</v>
      </c>
      <c r="F416" s="10">
        <v>7.8073430000000004</v>
      </c>
      <c r="G416" s="10">
        <v>6.0672999999999897</v>
      </c>
      <c r="J416"/>
      <c r="K416"/>
      <c r="L416"/>
    </row>
    <row r="417" spans="1:12" s="7" customFormat="1" x14ac:dyDescent="0.2">
      <c r="A417" s="2">
        <v>44392</v>
      </c>
      <c r="B417" s="6" t="s">
        <v>5</v>
      </c>
      <c r="C417" s="10">
        <v>-2.9384380000000005</v>
      </c>
      <c r="D417" s="10">
        <v>-2.8781961999999996</v>
      </c>
      <c r="E417" s="10">
        <v>20.629307800000007</v>
      </c>
      <c r="F417" s="10">
        <v>7.6469709999999997</v>
      </c>
      <c r="G417" s="10">
        <v>2.9223999999999801</v>
      </c>
      <c r="J417"/>
      <c r="K417"/>
      <c r="L417"/>
    </row>
    <row r="418" spans="1:12" x14ac:dyDescent="0.2">
      <c r="A418" s="2">
        <v>44395</v>
      </c>
      <c r="B418" s="4" t="s">
        <v>5</v>
      </c>
      <c r="C418" s="9">
        <v>1.1365712000000001</v>
      </c>
      <c r="D418" s="9">
        <v>30.218559800000001</v>
      </c>
      <c r="E418" s="9">
        <v>21.1259902</v>
      </c>
      <c r="F418" s="9">
        <v>7.9080199999999996</v>
      </c>
      <c r="G418" s="9">
        <v>0.67780000000004703</v>
      </c>
      <c r="J418"/>
      <c r="K418"/>
      <c r="L418"/>
    </row>
    <row r="419" spans="1:12" x14ac:dyDescent="0.2">
      <c r="A419" s="2">
        <v>44397</v>
      </c>
      <c r="B419" s="4" t="s">
        <v>5</v>
      </c>
      <c r="C419" s="9">
        <v>-22.018418</v>
      </c>
      <c r="D419" s="9">
        <v>-163.73915799999997</v>
      </c>
      <c r="E419" s="9">
        <v>12.408186000000029</v>
      </c>
      <c r="F419" s="9">
        <v>8.5595700000000008</v>
      </c>
      <c r="G419" s="9">
        <v>0.84619999999995299</v>
      </c>
      <c r="J419"/>
      <c r="K419"/>
      <c r="L419"/>
    </row>
    <row r="420" spans="1:12" s="7" customFormat="1" x14ac:dyDescent="0.2">
      <c r="A420" s="2">
        <v>44398</v>
      </c>
      <c r="B420" s="6" t="s">
        <v>5</v>
      </c>
      <c r="C420" s="10">
        <v>-21.871116600000004</v>
      </c>
      <c r="D420" s="10">
        <v>-163.60307589999999</v>
      </c>
      <c r="E420" s="10">
        <v>11.36585690000004</v>
      </c>
      <c r="F420" s="10">
        <v>9.7233780000000003</v>
      </c>
      <c r="G420" s="10">
        <v>3.2731999999999699</v>
      </c>
      <c r="J420"/>
      <c r="K420"/>
      <c r="L420"/>
    </row>
    <row r="421" spans="1:12" s="7" customFormat="1" x14ac:dyDescent="0.2">
      <c r="A421" s="2">
        <v>44399</v>
      </c>
      <c r="B421" s="6" t="s">
        <v>5</v>
      </c>
      <c r="C421" s="10">
        <v>-17.964169400000003</v>
      </c>
      <c r="D421" s="10">
        <v>-149.30650899999998</v>
      </c>
      <c r="E421" s="10">
        <v>-5.5931537999999534</v>
      </c>
      <c r="F421" s="10">
        <v>8.5478430000000003</v>
      </c>
      <c r="G421" s="10">
        <v>7.5838000000000001</v>
      </c>
      <c r="J421"/>
      <c r="K421"/>
      <c r="L421"/>
    </row>
    <row r="422" spans="1:12" s="7" customFormat="1" x14ac:dyDescent="0.2">
      <c r="A422" s="2">
        <v>44400</v>
      </c>
      <c r="B422" s="6" t="s">
        <v>3</v>
      </c>
      <c r="C422" s="9">
        <v>-25.931296800000002</v>
      </c>
      <c r="D422" s="9">
        <v>-188.46736149999998</v>
      </c>
      <c r="E422" s="9">
        <f t="shared" ref="E422" si="21">D422-8*C422</f>
        <v>18.983012900000034</v>
      </c>
      <c r="F422" s="10">
        <v>9.4493320000000001</v>
      </c>
      <c r="G422" s="10">
        <v>1.3876999999999999</v>
      </c>
    </row>
    <row r="423" spans="1:12" x14ac:dyDescent="0.2">
      <c r="A423" s="2">
        <v>44402</v>
      </c>
      <c r="B423" s="4" t="s">
        <v>5</v>
      </c>
      <c r="C423" s="9">
        <v>-6.0772430000000002</v>
      </c>
      <c r="D423" s="9">
        <v>-43.382983600000003</v>
      </c>
      <c r="E423" s="9">
        <v>5.2349603999999985</v>
      </c>
      <c r="F423" s="9">
        <v>9.9701970000000006</v>
      </c>
      <c r="G423" s="9">
        <v>8.5800000000006094E-2</v>
      </c>
      <c r="J423"/>
      <c r="K423"/>
      <c r="L423"/>
    </row>
    <row r="424" spans="1:12" x14ac:dyDescent="0.2">
      <c r="A424" s="2">
        <v>44405</v>
      </c>
      <c r="B424" s="4" t="s">
        <v>5</v>
      </c>
      <c r="C424" s="9">
        <v>-8.4874498000000003</v>
      </c>
      <c r="D424" s="9">
        <v>-49.348743399999996</v>
      </c>
      <c r="E424" s="9">
        <v>18.550855000000006</v>
      </c>
      <c r="F424" s="9">
        <v>4.977779</v>
      </c>
      <c r="G424" s="9">
        <v>0.71080000000000598</v>
      </c>
      <c r="J424"/>
      <c r="K424"/>
      <c r="L424"/>
    </row>
    <row r="425" spans="1:12" s="7" customFormat="1" x14ac:dyDescent="0.2">
      <c r="A425" s="2">
        <v>44410</v>
      </c>
      <c r="B425" s="6" t="s">
        <v>5</v>
      </c>
      <c r="C425" s="10">
        <v>-5.5157182000000002</v>
      </c>
      <c r="D425" s="10">
        <v>-43.732625200000001</v>
      </c>
      <c r="E425" s="10">
        <v>0.39312040000000081</v>
      </c>
      <c r="F425" s="10">
        <v>9.4889209999999995</v>
      </c>
      <c r="G425" s="10">
        <v>6.4747999999999601</v>
      </c>
      <c r="J425"/>
      <c r="K425"/>
      <c r="L425"/>
    </row>
    <row r="426" spans="1:12" s="7" customFormat="1" x14ac:dyDescent="0.2">
      <c r="A426" s="2">
        <v>44411</v>
      </c>
      <c r="B426" s="6" t="s">
        <v>5</v>
      </c>
      <c r="C426" s="10">
        <v>-6.6486537999999999</v>
      </c>
      <c r="D426" s="10">
        <v>-34.8753691</v>
      </c>
      <c r="E426" s="10">
        <v>18.313861299999999</v>
      </c>
      <c r="F426" s="10">
        <v>6.6975049999999996</v>
      </c>
      <c r="G426" s="10">
        <v>12.735900000000001</v>
      </c>
      <c r="J426"/>
      <c r="K426"/>
      <c r="L426"/>
    </row>
    <row r="427" spans="1:12" x14ac:dyDescent="0.2">
      <c r="A427" s="2">
        <v>44412</v>
      </c>
      <c r="B427" s="4" t="s">
        <v>5</v>
      </c>
      <c r="C427" s="9">
        <v>-13.4334156</v>
      </c>
      <c r="D427" s="9">
        <v>-96.380505100000008</v>
      </c>
      <c r="E427" s="9">
        <v>11.086819699999992</v>
      </c>
      <c r="F427" s="9">
        <v>7.0325620000000004</v>
      </c>
      <c r="G427" s="9">
        <v>7.3199999999985693E-2</v>
      </c>
      <c r="J427"/>
      <c r="K427"/>
      <c r="L427"/>
    </row>
    <row r="428" spans="1:12" x14ac:dyDescent="0.2">
      <c r="A428" s="2">
        <v>44413</v>
      </c>
      <c r="B428" s="4" t="s">
        <v>5</v>
      </c>
      <c r="C428" s="9">
        <v>-20.795519800000005</v>
      </c>
      <c r="D428" s="9">
        <v>-149.5856263</v>
      </c>
      <c r="E428" s="9">
        <v>16.778532100000035</v>
      </c>
      <c r="F428" s="9">
        <v>6.2770229999999998</v>
      </c>
      <c r="G428" s="9">
        <v>4.1920000000000099</v>
      </c>
      <c r="J428"/>
      <c r="K428"/>
      <c r="L428"/>
    </row>
    <row r="429" spans="1:12" x14ac:dyDescent="0.2">
      <c r="A429" s="2">
        <v>44415</v>
      </c>
      <c r="B429" s="4" t="s">
        <v>5</v>
      </c>
      <c r="C429" s="9">
        <v>-16.136248000000002</v>
      </c>
      <c r="D429" s="9">
        <v>-116.2504783</v>
      </c>
      <c r="E429" s="9">
        <v>12.839505700000018</v>
      </c>
      <c r="F429" s="9">
        <v>7.094843</v>
      </c>
      <c r="G429" s="9">
        <v>0.37930000000000103</v>
      </c>
      <c r="J429"/>
      <c r="K429"/>
      <c r="L429"/>
    </row>
    <row r="430" spans="1:12" x14ac:dyDescent="0.2">
      <c r="A430" s="2">
        <v>44417</v>
      </c>
      <c r="B430" s="4" t="s">
        <v>5</v>
      </c>
      <c r="C430" s="9">
        <v>-12.1689962</v>
      </c>
      <c r="D430" s="9">
        <v>-74.6073691</v>
      </c>
      <c r="E430" s="9">
        <v>22.744600500000004</v>
      </c>
      <c r="F430" s="9">
        <v>8.1157859999999999</v>
      </c>
      <c r="G430" s="9">
        <v>1.6172000000000299</v>
      </c>
      <c r="J430"/>
      <c r="K430"/>
      <c r="L430"/>
    </row>
    <row r="431" spans="1:12" x14ac:dyDescent="0.2">
      <c r="A431" s="2">
        <v>44419</v>
      </c>
      <c r="B431" s="4" t="s">
        <v>6</v>
      </c>
      <c r="C431" s="9">
        <v>-6.5112383999999999</v>
      </c>
      <c r="D431" s="9">
        <v>-29.354607699999999</v>
      </c>
      <c r="E431" s="9">
        <v>22.7352995</v>
      </c>
      <c r="F431" s="9">
        <v>6.1419350000000001</v>
      </c>
      <c r="G431" s="9">
        <v>2.1743999999999901</v>
      </c>
      <c r="J431"/>
      <c r="K431"/>
      <c r="L431"/>
    </row>
    <row r="432" spans="1:12" x14ac:dyDescent="0.2">
      <c r="A432" s="2">
        <v>44422</v>
      </c>
      <c r="B432" s="4" t="s">
        <v>5</v>
      </c>
      <c r="C432" s="9">
        <v>-5.8587623999999998</v>
      </c>
      <c r="D432" s="9">
        <v>-37.941686199999999</v>
      </c>
      <c r="E432" s="9">
        <v>8.928412999999999</v>
      </c>
      <c r="F432" s="9">
        <v>7.4449300000000003</v>
      </c>
      <c r="G432" s="9">
        <v>0.106699999999989</v>
      </c>
      <c r="J432"/>
      <c r="K432"/>
      <c r="L432"/>
    </row>
    <row r="433" spans="1:12" x14ac:dyDescent="0.2">
      <c r="A433" s="2">
        <v>44426</v>
      </c>
      <c r="B433" s="4" t="s">
        <v>3</v>
      </c>
      <c r="C433" s="9">
        <v>-9.7568122000000006</v>
      </c>
      <c r="D433" s="9">
        <v>-60.692229400000002</v>
      </c>
      <c r="E433" s="9">
        <v>17.362268200000003</v>
      </c>
      <c r="F433" s="9">
        <v>9.7869419999999998</v>
      </c>
      <c r="G433" s="9">
        <v>0.12845000000000101</v>
      </c>
      <c r="J433"/>
      <c r="K433"/>
      <c r="L433"/>
    </row>
    <row r="434" spans="1:12" x14ac:dyDescent="0.2">
      <c r="A434" s="2">
        <v>44428</v>
      </c>
      <c r="B434" s="4" t="s">
        <v>5</v>
      </c>
      <c r="C434" s="9">
        <v>-15.953356999999999</v>
      </c>
      <c r="D434" s="9">
        <v>-110.3075644</v>
      </c>
      <c r="E434" s="9">
        <v>17.319291599999985</v>
      </c>
      <c r="F434" s="9">
        <v>6.7789789999999996</v>
      </c>
      <c r="G434" s="9">
        <v>0.27302000000000198</v>
      </c>
      <c r="J434"/>
      <c r="K434"/>
      <c r="L434"/>
    </row>
    <row r="435" spans="1:12" x14ac:dyDescent="0.2">
      <c r="A435" s="2">
        <v>44434</v>
      </c>
      <c r="B435" s="4" t="s">
        <v>5</v>
      </c>
      <c r="C435" s="9">
        <v>0.77573219999999998</v>
      </c>
      <c r="D435" s="9">
        <v>34.841377999999992</v>
      </c>
      <c r="E435" s="9">
        <v>28.63552039999999</v>
      </c>
      <c r="F435" s="9">
        <v>4.7278580000000003</v>
      </c>
      <c r="G435" s="9">
        <v>0.169600000000003</v>
      </c>
      <c r="J435"/>
      <c r="K435"/>
      <c r="L435"/>
    </row>
    <row r="436" spans="1:12" s="7" customFormat="1" x14ac:dyDescent="0.2">
      <c r="A436" s="2">
        <v>44436</v>
      </c>
      <c r="B436" s="6" t="s">
        <v>5</v>
      </c>
      <c r="C436" s="10">
        <v>-6.6990724000000004</v>
      </c>
      <c r="D436" s="10">
        <v>-26.593233699999999</v>
      </c>
      <c r="E436" s="10">
        <v>26.999345500000004</v>
      </c>
      <c r="F436" s="10">
        <v>4.0970930000000001</v>
      </c>
      <c r="G436" s="10">
        <v>4.4802</v>
      </c>
      <c r="J436"/>
      <c r="K436"/>
      <c r="L436"/>
    </row>
    <row r="437" spans="1:12" s="7" customFormat="1" x14ac:dyDescent="0.2">
      <c r="A437" s="2">
        <v>44436</v>
      </c>
      <c r="B437" s="6" t="s">
        <v>3</v>
      </c>
      <c r="C437" s="10">
        <v>6.2041348000000003</v>
      </c>
      <c r="D437" s="10">
        <v>47.835728599999996</v>
      </c>
      <c r="E437" s="10">
        <v>-1.7973498000000063</v>
      </c>
      <c r="F437" s="10">
        <v>4.0970930000000001</v>
      </c>
      <c r="G437" s="10">
        <v>4.4802</v>
      </c>
      <c r="J437"/>
      <c r="K437"/>
      <c r="L437"/>
    </row>
    <row r="438" spans="1:12" x14ac:dyDescent="0.2">
      <c r="A438" s="2">
        <v>44437</v>
      </c>
      <c r="B438" s="4" t="s">
        <v>5</v>
      </c>
      <c r="C438" s="9">
        <v>-1.2489205999999999</v>
      </c>
      <c r="D438" s="9">
        <v>-13.965410800000001</v>
      </c>
      <c r="E438" s="9">
        <v>-3.9740460000000013</v>
      </c>
      <c r="F438" s="9">
        <v>4.2107919999999996</v>
      </c>
      <c r="G438" s="9">
        <v>0.61660000000000503</v>
      </c>
      <c r="J438"/>
      <c r="K438"/>
      <c r="L438"/>
    </row>
    <row r="439" spans="1:12" s="7" customFormat="1" x14ac:dyDescent="0.2">
      <c r="A439" s="2">
        <v>44438</v>
      </c>
      <c r="B439" s="6" t="s">
        <v>3</v>
      </c>
      <c r="C439" s="10">
        <v>-2.8484753999999999</v>
      </c>
      <c r="D439" s="10">
        <v>1.0085866999999999</v>
      </c>
      <c r="E439" s="10">
        <v>23.796389899999998</v>
      </c>
      <c r="F439" s="10">
        <v>4.137162</v>
      </c>
      <c r="G439" s="10">
        <v>3.1293000000000002</v>
      </c>
      <c r="J439"/>
      <c r="K439"/>
      <c r="L439"/>
    </row>
    <row r="440" spans="1:12" s="7" customFormat="1" x14ac:dyDescent="0.2">
      <c r="A440" s="2">
        <v>44438</v>
      </c>
      <c r="B440" s="6" t="s">
        <v>5</v>
      </c>
      <c r="C440" s="9">
        <v>-6.3174728</v>
      </c>
      <c r="D440" s="9">
        <v>-23.4067273</v>
      </c>
      <c r="E440" s="9">
        <f t="shared" ref="E440" si="22">D440-8*C440</f>
        <v>27.1330551</v>
      </c>
      <c r="F440" s="10">
        <v>4.137162</v>
      </c>
      <c r="G440" s="10">
        <v>3.1293000000000002</v>
      </c>
    </row>
    <row r="441" spans="1:12" x14ac:dyDescent="0.2">
      <c r="A441" s="2">
        <v>44439</v>
      </c>
      <c r="B441" s="4" t="s">
        <v>3</v>
      </c>
      <c r="C441" s="9">
        <v>-3.3378323999999999</v>
      </c>
      <c r="D441" s="9">
        <v>-3.3400806999999997</v>
      </c>
      <c r="E441" s="9">
        <v>23.362578499999998</v>
      </c>
      <c r="F441" s="9">
        <v>3.9198059999999999</v>
      </c>
      <c r="G441" s="9">
        <v>7.2158999999999898</v>
      </c>
      <c r="J441"/>
      <c r="K441"/>
      <c r="L441"/>
    </row>
    <row r="442" spans="1:12" s="7" customFormat="1" x14ac:dyDescent="0.2">
      <c r="A442" s="2">
        <v>44442</v>
      </c>
      <c r="B442" s="6" t="s">
        <v>5</v>
      </c>
      <c r="C442" s="10">
        <v>-11.2387236</v>
      </c>
      <c r="D442" s="10">
        <v>-78.417667899999998</v>
      </c>
      <c r="E442" s="10">
        <v>11.492120900000003</v>
      </c>
      <c r="F442" s="10">
        <v>5.4933149999999999</v>
      </c>
      <c r="G442" s="10">
        <v>2.6700000000000199</v>
      </c>
      <c r="J442"/>
      <c r="K442"/>
      <c r="L442"/>
    </row>
    <row r="443" spans="1:12" s="7" customFormat="1" x14ac:dyDescent="0.2">
      <c r="A443" s="2">
        <v>44443</v>
      </c>
      <c r="B443" s="6" t="s">
        <v>4</v>
      </c>
      <c r="C443" s="10">
        <v>-15.922710400000001</v>
      </c>
      <c r="D443" s="10">
        <v>-110.3075644</v>
      </c>
      <c r="E443" s="10">
        <v>17.074118800000008</v>
      </c>
      <c r="F443" s="10">
        <v>3.8591899999999999</v>
      </c>
      <c r="G443" s="10">
        <v>4.4604999999999997</v>
      </c>
      <c r="J443"/>
      <c r="K443"/>
      <c r="L443"/>
    </row>
    <row r="444" spans="1:12" x14ac:dyDescent="0.2">
      <c r="A444" s="2">
        <v>44456</v>
      </c>
      <c r="B444" s="4" t="s">
        <v>4</v>
      </c>
      <c r="C444" s="9">
        <v>-10.178944400000001</v>
      </c>
      <c r="D444" s="9">
        <v>-76.883019399999995</v>
      </c>
      <c r="E444" s="9">
        <v>4.5485358000000105</v>
      </c>
      <c r="F444" s="9">
        <v>2.0778210000000001</v>
      </c>
      <c r="G444" s="9">
        <v>0.96139999999999803</v>
      </c>
      <c r="J444"/>
      <c r="K444"/>
      <c r="L444"/>
    </row>
    <row r="445" spans="1:12" x14ac:dyDescent="0.2">
      <c r="A445" s="2">
        <v>44460</v>
      </c>
      <c r="B445" s="4" t="s">
        <v>4</v>
      </c>
      <c r="C445" s="9">
        <v>-12.340024</v>
      </c>
      <c r="D445" s="9">
        <v>-78.071999500000004</v>
      </c>
      <c r="E445" s="9">
        <v>20.648192499999993</v>
      </c>
      <c r="F445" s="9">
        <v>3.1543049999999999</v>
      </c>
      <c r="G445" s="9">
        <v>0.17400000000000701</v>
      </c>
      <c r="J445"/>
      <c r="K445"/>
      <c r="L445"/>
    </row>
    <row r="446" spans="1:12" s="7" customFormat="1" x14ac:dyDescent="0.2">
      <c r="A446" s="2">
        <v>44461</v>
      </c>
      <c r="B446" s="6" t="s">
        <v>5</v>
      </c>
      <c r="C446" s="10">
        <v>-10.0108824</v>
      </c>
      <c r="D446" s="10">
        <v>-71.530125699999999</v>
      </c>
      <c r="E446" s="10">
        <v>8.5569334999999995</v>
      </c>
      <c r="F446" s="10">
        <v>3.6278920000000001</v>
      </c>
      <c r="G446" s="10">
        <v>5.0350999999999999</v>
      </c>
      <c r="J446"/>
      <c r="K446"/>
      <c r="L446"/>
    </row>
    <row r="447" spans="1:12" s="7" customFormat="1" x14ac:dyDescent="0.2">
      <c r="A447" s="2">
        <v>44462</v>
      </c>
      <c r="B447" s="6" t="s">
        <v>6</v>
      </c>
      <c r="C447" s="10">
        <v>-6.0189155999999997</v>
      </c>
      <c r="D447" s="10">
        <v>-30.636958</v>
      </c>
      <c r="E447" s="10">
        <v>17.514366799999998</v>
      </c>
      <c r="F447" s="10">
        <v>2.3984800000000002</v>
      </c>
      <c r="G447" s="10">
        <v>0.753099999999989</v>
      </c>
      <c r="J447"/>
      <c r="K447"/>
      <c r="L447"/>
    </row>
    <row r="448" spans="1:12" x14ac:dyDescent="0.2">
      <c r="A448" s="2">
        <v>44463</v>
      </c>
      <c r="B448" s="4" t="s">
        <v>4</v>
      </c>
      <c r="C448" s="9">
        <v>-17.629034000000004</v>
      </c>
      <c r="D448" s="9">
        <v>-118.6681705</v>
      </c>
      <c r="E448" s="9">
        <v>22.364101500000032</v>
      </c>
      <c r="F448" s="9">
        <v>2.3364250000000002</v>
      </c>
      <c r="G448" s="9">
        <v>1.54420000000002</v>
      </c>
      <c r="J448"/>
      <c r="K448"/>
      <c r="L448"/>
    </row>
    <row r="449" spans="1:12" x14ac:dyDescent="0.2">
      <c r="A449" s="2">
        <v>44465</v>
      </c>
      <c r="B449" s="4" t="s">
        <v>4</v>
      </c>
      <c r="C449" s="9">
        <v>-8.4390084000000005</v>
      </c>
      <c r="D449" s="9">
        <v>-50.1940417</v>
      </c>
      <c r="E449" s="9">
        <v>17.318025500000005</v>
      </c>
      <c r="F449" s="9">
        <v>2.1059809999999999</v>
      </c>
      <c r="G449" s="9">
        <v>6.4199999999999605E-2</v>
      </c>
      <c r="J449"/>
      <c r="K449"/>
      <c r="L449"/>
    </row>
    <row r="450" spans="1:12" x14ac:dyDescent="0.2">
      <c r="A450" s="2">
        <v>44472</v>
      </c>
      <c r="B450" s="4" t="s">
        <v>4</v>
      </c>
      <c r="C450" s="9">
        <v>-9.1606864000000012</v>
      </c>
      <c r="D450" s="9">
        <v>-51.328390300000002</v>
      </c>
      <c r="E450" s="9">
        <v>21.957100900000007</v>
      </c>
      <c r="F450" s="9">
        <v>4.6139419999999998</v>
      </c>
      <c r="G450" s="9">
        <v>0.41559999999998398</v>
      </c>
      <c r="J450"/>
      <c r="K450"/>
      <c r="L450"/>
    </row>
    <row r="451" spans="1:12" s="7" customFormat="1" x14ac:dyDescent="0.2">
      <c r="A451" s="2">
        <v>44473</v>
      </c>
      <c r="B451" s="6" t="s">
        <v>4</v>
      </c>
      <c r="C451" s="10">
        <v>-12.862004800000001</v>
      </c>
      <c r="D451" s="10">
        <v>-77.526677799999987</v>
      </c>
      <c r="E451" s="10">
        <v>25.369360600000022</v>
      </c>
      <c r="F451" s="10">
        <v>1.6889209999999999</v>
      </c>
      <c r="G451" s="10">
        <v>5.94120000000001</v>
      </c>
      <c r="J451"/>
      <c r="K451"/>
      <c r="L451"/>
    </row>
    <row r="452" spans="1:12" s="7" customFormat="1" x14ac:dyDescent="0.2">
      <c r="A452" s="2">
        <v>44474</v>
      </c>
      <c r="B452" s="6" t="s">
        <v>18</v>
      </c>
      <c r="C452" s="10">
        <v>-7.7459997999999999</v>
      </c>
      <c r="D452" s="10">
        <v>-34.960792900000001</v>
      </c>
      <c r="E452" s="10">
        <v>27.007205499999998</v>
      </c>
      <c r="F452" s="10">
        <v>-1.0545500000000001</v>
      </c>
      <c r="G452" s="10">
        <v>3.7667999999999902</v>
      </c>
      <c r="J452"/>
      <c r="K452"/>
      <c r="L452"/>
    </row>
    <row r="453" spans="1:12" s="7" customFormat="1" x14ac:dyDescent="0.2">
      <c r="A453" s="2">
        <v>44489</v>
      </c>
      <c r="B453" s="6" t="s">
        <v>4</v>
      </c>
      <c r="C453" s="9">
        <v>-27.032102900000005</v>
      </c>
      <c r="D453" s="9">
        <v>-204.67255434999998</v>
      </c>
      <c r="E453" s="9">
        <f t="shared" ref="E453" si="23">D453-8*C453</f>
        <v>11.584268850000058</v>
      </c>
      <c r="F453" s="10">
        <v>4.6858430000000002</v>
      </c>
      <c r="G453" s="10">
        <v>5.7771000000000203</v>
      </c>
    </row>
    <row r="454" spans="1:12" x14ac:dyDescent="0.2">
      <c r="A454" s="2">
        <v>44495</v>
      </c>
      <c r="B454" s="4" t="s">
        <v>4</v>
      </c>
      <c r="C454" s="9">
        <v>-5.8706256000000003</v>
      </c>
      <c r="D454" s="9">
        <v>-54.868511500000004</v>
      </c>
      <c r="E454" s="9">
        <v>-7.9035067000000012</v>
      </c>
      <c r="F454" s="9">
        <v>-2.6031249999999999</v>
      </c>
      <c r="G454" s="9">
        <v>0.116899999999969</v>
      </c>
      <c r="J454"/>
      <c r="K454"/>
      <c r="L454"/>
    </row>
    <row r="455" spans="1:12" s="7" customFormat="1" x14ac:dyDescent="0.2">
      <c r="A455" s="2">
        <v>44665</v>
      </c>
      <c r="B455" s="6" t="s">
        <v>4</v>
      </c>
      <c r="C455" s="10">
        <v>-7.1311495999999996</v>
      </c>
      <c r="D455" s="10">
        <v>-40.349637000000001</v>
      </c>
      <c r="E455" s="10">
        <v>16.699559799999996</v>
      </c>
      <c r="F455" s="10">
        <v>-1.9910829999999999</v>
      </c>
      <c r="G455" s="10">
        <v>5.1899999999989198E-2</v>
      </c>
      <c r="J455"/>
      <c r="K455"/>
      <c r="L455"/>
    </row>
    <row r="456" spans="1:12" s="7" customFormat="1" x14ac:dyDescent="0.2">
      <c r="A456" s="1">
        <v>44666</v>
      </c>
      <c r="B456" s="6" t="s">
        <v>4</v>
      </c>
      <c r="C456" s="10">
        <v>-4.9564849999999989</v>
      </c>
      <c r="D456" s="10">
        <v>-30.675758600000002</v>
      </c>
      <c r="E456" s="10">
        <v>8.9761213999999896</v>
      </c>
      <c r="F456" s="10">
        <v>-3.232605</v>
      </c>
      <c r="G456" s="10">
        <v>1.01230000000001</v>
      </c>
      <c r="J456"/>
      <c r="K456"/>
      <c r="L456"/>
    </row>
    <row r="457" spans="1:12" x14ac:dyDescent="0.2">
      <c r="A457" s="2">
        <v>44673</v>
      </c>
      <c r="B457" s="4" t="s">
        <v>4</v>
      </c>
      <c r="C457" s="9">
        <v>-1.0573816000000003</v>
      </c>
      <c r="D457" s="9">
        <v>-8.4046240000000001</v>
      </c>
      <c r="E457" s="9">
        <v>5.4428800000001942E-2</v>
      </c>
      <c r="F457" s="9">
        <v>1.197062E-2</v>
      </c>
      <c r="G457" s="9">
        <v>0.40579999999999899</v>
      </c>
      <c r="J457"/>
      <c r="K457"/>
      <c r="L457"/>
    </row>
    <row r="458" spans="1:12" s="7" customFormat="1" x14ac:dyDescent="0.2">
      <c r="A458" s="2">
        <v>44674</v>
      </c>
      <c r="B458" s="6" t="s">
        <v>4</v>
      </c>
      <c r="C458" s="9">
        <v>-12.272574899999999</v>
      </c>
      <c r="D458" s="9">
        <v>-89.206794349999996</v>
      </c>
      <c r="E458" s="9">
        <f t="shared" ref="E458:E461" si="24">D458-8*C458</f>
        <v>8.9738048499999934</v>
      </c>
      <c r="F458" s="10">
        <v>2.294187</v>
      </c>
      <c r="G458" s="10">
        <v>0.10680000000001</v>
      </c>
    </row>
    <row r="459" spans="1:12" s="7" customFormat="1" x14ac:dyDescent="0.2">
      <c r="A459" s="2">
        <v>44675</v>
      </c>
      <c r="B459" s="6" t="s">
        <v>4</v>
      </c>
      <c r="C459" s="9">
        <v>-9.1740718000000001</v>
      </c>
      <c r="D459" s="9">
        <v>-63.66946025</v>
      </c>
      <c r="E459" s="9">
        <f t="shared" si="24"/>
        <v>9.7231141500000007</v>
      </c>
      <c r="F459" s="10">
        <v>0.1242653</v>
      </c>
      <c r="G459" s="10">
        <v>2.2841</v>
      </c>
    </row>
    <row r="460" spans="1:12" s="7" customFormat="1" x14ac:dyDescent="0.2">
      <c r="A460" s="2">
        <v>44676</v>
      </c>
      <c r="B460" s="6" t="s">
        <v>4</v>
      </c>
      <c r="C460" s="9">
        <v>-13.818832733333332</v>
      </c>
      <c r="D460" s="9">
        <v>-98.407831400000006</v>
      </c>
      <c r="E460" s="9">
        <f t="shared" si="24"/>
        <v>12.142830466666652</v>
      </c>
      <c r="F460" s="10">
        <v>-2.2249460000000001</v>
      </c>
      <c r="G460" s="10">
        <v>2.01570000000001</v>
      </c>
    </row>
    <row r="461" spans="1:12" s="7" customFormat="1" ht="13.5" customHeight="1" x14ac:dyDescent="0.2">
      <c r="A461" s="2">
        <v>44688</v>
      </c>
      <c r="B461" s="6" t="s">
        <v>4</v>
      </c>
      <c r="C461" s="9">
        <v>-5.8579613333333329</v>
      </c>
      <c r="D461" s="9">
        <v>-41.436763833333337</v>
      </c>
      <c r="E461" s="9">
        <f t="shared" si="24"/>
        <v>5.4269268333333258</v>
      </c>
      <c r="F461" s="10">
        <v>2.4487986111111102</v>
      </c>
      <c r="G461" s="10">
        <v>2.7919000000000098</v>
      </c>
    </row>
    <row r="462" spans="1:12" x14ac:dyDescent="0.2">
      <c r="A462" s="2">
        <v>44691</v>
      </c>
      <c r="B462" s="4" t="s">
        <v>4</v>
      </c>
      <c r="C462" s="9">
        <v>-10.417583999999998</v>
      </c>
      <c r="D462" s="9">
        <v>-60.448060000000005</v>
      </c>
      <c r="E462" s="9">
        <v>22.892611999999978</v>
      </c>
      <c r="F462" s="9">
        <v>-5.5861111111110799E-2</v>
      </c>
      <c r="G462" s="9">
        <v>6.7009999999999899</v>
      </c>
      <c r="J462"/>
      <c r="K462"/>
      <c r="L462"/>
    </row>
    <row r="463" spans="1:12" x14ac:dyDescent="0.2">
      <c r="A463" s="2">
        <v>44694</v>
      </c>
      <c r="B463" s="4" t="s">
        <v>4</v>
      </c>
      <c r="C463" s="9">
        <v>-4.5562431999999999</v>
      </c>
      <c r="D463" s="9">
        <v>-23.831697999999999</v>
      </c>
      <c r="E463" s="9">
        <v>12.6182476</v>
      </c>
      <c r="F463" s="9">
        <v>1.1304652777777799</v>
      </c>
      <c r="G463" s="9">
        <v>1.2228000000000101</v>
      </c>
      <c r="J463"/>
      <c r="K463"/>
      <c r="L463"/>
    </row>
    <row r="464" spans="1:12" x14ac:dyDescent="0.2">
      <c r="A464" s="2">
        <v>44695</v>
      </c>
      <c r="B464" s="4" t="s">
        <v>4</v>
      </c>
      <c r="C464" s="9">
        <v>-0.39638240000000025</v>
      </c>
      <c r="D464" s="9">
        <v>15.549548000000001</v>
      </c>
      <c r="E464" s="9">
        <v>18.720607200000003</v>
      </c>
      <c r="F464" s="9">
        <v>-0.91102083333333395</v>
      </c>
      <c r="G464" s="9">
        <v>0.24500000000000499</v>
      </c>
      <c r="J464"/>
      <c r="K464"/>
      <c r="L464"/>
    </row>
    <row r="465" spans="1:12" x14ac:dyDescent="0.2">
      <c r="A465" s="2">
        <v>44701</v>
      </c>
      <c r="B465" s="4" t="s">
        <v>4</v>
      </c>
      <c r="C465" s="9">
        <v>-6.9310967999999997</v>
      </c>
      <c r="D465" s="9">
        <v>-43.567179000000003</v>
      </c>
      <c r="E465" s="9">
        <v>11.881595399999995</v>
      </c>
      <c r="F465" s="9">
        <v>-1.18865277777778</v>
      </c>
      <c r="G465" s="9">
        <v>4.7167000000000003</v>
      </c>
      <c r="J465"/>
      <c r="K465"/>
      <c r="L465"/>
    </row>
    <row r="466" spans="1:12" x14ac:dyDescent="0.2">
      <c r="A466" s="2">
        <v>44704</v>
      </c>
      <c r="B466" s="4" t="s">
        <v>4</v>
      </c>
      <c r="C466" s="9">
        <v>-10.1824704</v>
      </c>
      <c r="D466" s="9">
        <v>-67.053400500000009</v>
      </c>
      <c r="E466" s="9">
        <v>14.406362699999988</v>
      </c>
      <c r="F466" s="9">
        <v>4.3270069444444497</v>
      </c>
      <c r="G466" s="9">
        <v>1.79640000000001</v>
      </c>
      <c r="J466"/>
      <c r="K466"/>
      <c r="L466"/>
    </row>
    <row r="467" spans="1:12" x14ac:dyDescent="0.2">
      <c r="A467" s="2">
        <v>44706</v>
      </c>
      <c r="B467" s="4" t="s">
        <v>4</v>
      </c>
      <c r="C467" s="9">
        <v>-2.4433144000000002</v>
      </c>
      <c r="D467" s="9">
        <v>1.7954735000000008</v>
      </c>
      <c r="E467" s="9">
        <v>21.341988700000002</v>
      </c>
      <c r="F467" s="9">
        <v>5.8460555555555596</v>
      </c>
      <c r="G467" s="9">
        <v>1.7123999999999999</v>
      </c>
      <c r="J467"/>
      <c r="K467"/>
      <c r="L467"/>
    </row>
    <row r="468" spans="1:12" x14ac:dyDescent="0.2">
      <c r="A468" s="2">
        <v>44707</v>
      </c>
      <c r="B468" s="4" t="s">
        <v>4</v>
      </c>
      <c r="C468" s="9">
        <v>-3.4177983999999997</v>
      </c>
      <c r="D468" s="9">
        <v>-17.127466000000002</v>
      </c>
      <c r="E468" s="9">
        <v>10.214921199999996</v>
      </c>
      <c r="F468" s="9">
        <v>2.9289349593495899</v>
      </c>
      <c r="G468" s="9">
        <v>1.04325</v>
      </c>
      <c r="J468"/>
      <c r="K468"/>
      <c r="L468"/>
    </row>
    <row r="469" spans="1:12" x14ac:dyDescent="0.2">
      <c r="A469" s="2">
        <v>44708</v>
      </c>
      <c r="B469" s="4" t="s">
        <v>4</v>
      </c>
      <c r="C469" s="9">
        <v>-15.428184799999999</v>
      </c>
      <c r="D469" s="9">
        <v>-117.55841100000001</v>
      </c>
      <c r="E469" s="9">
        <v>5.8670673999999821</v>
      </c>
      <c r="F469" s="9">
        <v>4.2008749999999999</v>
      </c>
      <c r="G469" s="9">
        <v>1.04325</v>
      </c>
      <c r="J469"/>
      <c r="K469"/>
      <c r="L469"/>
    </row>
    <row r="470" spans="1:12" x14ac:dyDescent="0.2">
      <c r="A470" s="2">
        <v>44709</v>
      </c>
      <c r="B470" s="4" t="s">
        <v>4</v>
      </c>
      <c r="C470" s="9">
        <v>-9.4668175999999988</v>
      </c>
      <c r="D470" s="9">
        <v>-77.27592700000001</v>
      </c>
      <c r="E470" s="9">
        <v>-1.5413862000000194</v>
      </c>
      <c r="F470" s="9">
        <v>4.8384915254237297</v>
      </c>
      <c r="G470" s="9">
        <v>1.1320000000000101</v>
      </c>
      <c r="J470"/>
      <c r="K470"/>
      <c r="L470"/>
    </row>
    <row r="471" spans="1:12" s="7" customFormat="1" x14ac:dyDescent="0.2">
      <c r="A471" s="2">
        <v>44710</v>
      </c>
      <c r="B471" s="6" t="s">
        <v>6</v>
      </c>
      <c r="C471" s="10">
        <v>-10.862031199999999</v>
      </c>
      <c r="D471" s="10">
        <v>-66.908631499999998</v>
      </c>
      <c r="E471" s="10">
        <v>19.987618099999992</v>
      </c>
      <c r="F471" s="10">
        <v>2.0957361111111101</v>
      </c>
      <c r="G471" s="10">
        <v>4.4140999999999897</v>
      </c>
      <c r="J471"/>
      <c r="K471"/>
      <c r="L471"/>
    </row>
    <row r="472" spans="1:12" s="7" customFormat="1" x14ac:dyDescent="0.2">
      <c r="A472" s="2">
        <v>44710</v>
      </c>
      <c r="B472" s="6" t="s">
        <v>4</v>
      </c>
      <c r="C472" s="10">
        <v>-4.5778983999999996</v>
      </c>
      <c r="D472" s="10">
        <v>-24.317999500000003</v>
      </c>
      <c r="E472" s="10">
        <v>12.305187699999994</v>
      </c>
      <c r="F472" s="10">
        <v>2.0957361111111101</v>
      </c>
      <c r="G472" s="10">
        <v>4.4140999999999897</v>
      </c>
      <c r="J472"/>
      <c r="K472"/>
      <c r="L472"/>
    </row>
    <row r="473" spans="1:12" s="7" customFormat="1" x14ac:dyDescent="0.2">
      <c r="A473" s="2">
        <v>44711</v>
      </c>
      <c r="B473" s="6" t="s">
        <v>5</v>
      </c>
      <c r="C473" s="10">
        <v>-10.283527999999999</v>
      </c>
      <c r="D473" s="10">
        <v>-68.412394000000006</v>
      </c>
      <c r="E473" s="10">
        <v>13.855829999999983</v>
      </c>
      <c r="F473" s="10">
        <v>3.1436967213114801</v>
      </c>
      <c r="G473" s="10">
        <v>6.1666999999999899</v>
      </c>
      <c r="J473"/>
      <c r="K473"/>
      <c r="L473"/>
    </row>
    <row r="474" spans="1:12" s="7" customFormat="1" x14ac:dyDescent="0.2">
      <c r="A474" s="2">
        <v>44711</v>
      </c>
      <c r="B474" s="6" t="s">
        <v>6</v>
      </c>
      <c r="C474" s="10">
        <v>-6.0607639999999998</v>
      </c>
      <c r="D474" s="10">
        <v>-28.658010999999998</v>
      </c>
      <c r="E474" s="10">
        <v>19.828101</v>
      </c>
      <c r="F474" s="10">
        <v>3.1436967213114801</v>
      </c>
      <c r="G474" s="10">
        <v>6.1666999999999899</v>
      </c>
      <c r="J474"/>
      <c r="K474"/>
      <c r="L474"/>
    </row>
    <row r="475" spans="1:12" x14ac:dyDescent="0.2">
      <c r="A475" s="2">
        <v>44712</v>
      </c>
      <c r="B475" s="4" t="s">
        <v>4</v>
      </c>
      <c r="C475" s="9">
        <v>1.4773079999999996</v>
      </c>
      <c r="D475" s="9">
        <v>24.709755500000004</v>
      </c>
      <c r="E475" s="9">
        <v>12.891291500000007</v>
      </c>
      <c r="F475" s="9">
        <v>5.8120263157894696</v>
      </c>
      <c r="G475" s="9">
        <v>1.3073999999999999</v>
      </c>
      <c r="J475"/>
      <c r="K475"/>
      <c r="L475"/>
    </row>
    <row r="476" spans="1:12" x14ac:dyDescent="0.2">
      <c r="A476" s="2">
        <v>44715</v>
      </c>
      <c r="B476" s="4" t="s">
        <v>4</v>
      </c>
      <c r="C476" s="9">
        <v>2.2434895999999993</v>
      </c>
      <c r="D476" s="9">
        <v>48.836222999999997</v>
      </c>
      <c r="E476" s="9">
        <v>30.888306200000002</v>
      </c>
      <c r="F476" s="9">
        <v>2.718375</v>
      </c>
      <c r="G476" s="9">
        <v>1.28210000000001</v>
      </c>
      <c r="J476"/>
      <c r="K476"/>
      <c r="L476"/>
    </row>
    <row r="477" spans="1:12" x14ac:dyDescent="0.2">
      <c r="A477" s="2">
        <v>44716</v>
      </c>
      <c r="B477" s="4" t="s">
        <v>5</v>
      </c>
      <c r="C477" s="9">
        <v>4.9761695999999986</v>
      </c>
      <c r="D477" s="9">
        <v>65.446936500000021</v>
      </c>
      <c r="E477" s="9">
        <v>25.637579700000032</v>
      </c>
      <c r="F477" s="9">
        <v>3.3051015625</v>
      </c>
      <c r="G477" s="9">
        <v>1.0516000000000101</v>
      </c>
      <c r="J477"/>
      <c r="K477"/>
      <c r="L477"/>
    </row>
    <row r="478" spans="1:12" x14ac:dyDescent="0.2">
      <c r="A478" s="2">
        <v>44717</v>
      </c>
      <c r="B478" s="4" t="s">
        <v>5</v>
      </c>
      <c r="C478" s="9">
        <v>3.8511303999999997</v>
      </c>
      <c r="D478" s="9">
        <v>60.215882000000001</v>
      </c>
      <c r="E478" s="9">
        <v>29.406838800000003</v>
      </c>
      <c r="F478" s="9">
        <v>5.12236363636364</v>
      </c>
      <c r="G478" s="9">
        <v>1.1712</v>
      </c>
      <c r="J478"/>
      <c r="K478"/>
      <c r="L478"/>
    </row>
    <row r="479" spans="1:12" x14ac:dyDescent="0.2">
      <c r="A479" s="2">
        <v>44719</v>
      </c>
      <c r="B479" s="4" t="s">
        <v>6</v>
      </c>
      <c r="C479" s="9">
        <v>2.7384655999999987</v>
      </c>
      <c r="D479" s="9">
        <v>55.436466000000003</v>
      </c>
      <c r="E479" s="9">
        <v>33.528741200000013</v>
      </c>
      <c r="F479" s="9">
        <v>3.5835384615384598</v>
      </c>
      <c r="G479" s="9">
        <v>2.0282</v>
      </c>
      <c r="J479"/>
      <c r="K479"/>
      <c r="L479"/>
    </row>
    <row r="480" spans="1:12" x14ac:dyDescent="0.2">
      <c r="A480" s="2">
        <v>44722</v>
      </c>
      <c r="B480" s="4" t="s">
        <v>6</v>
      </c>
      <c r="C480" s="9">
        <v>0.76165519999999964</v>
      </c>
      <c r="D480" s="9">
        <v>43.486906499999996</v>
      </c>
      <c r="E480" s="9">
        <v>37.393664899999997</v>
      </c>
      <c r="F480" s="9">
        <v>4.2120322580645198</v>
      </c>
      <c r="G480" s="9">
        <v>1.2688999999999999</v>
      </c>
      <c r="J480"/>
      <c r="K480"/>
      <c r="L480"/>
    </row>
    <row r="481" spans="1:12" x14ac:dyDescent="0.2">
      <c r="A481" s="2">
        <v>44727</v>
      </c>
      <c r="B481" s="4" t="s">
        <v>4</v>
      </c>
      <c r="C481" s="9">
        <v>-0.83567360000000013</v>
      </c>
      <c r="D481" s="9">
        <v>15.569938</v>
      </c>
      <c r="E481" s="9">
        <v>22.255326800000002</v>
      </c>
      <c r="F481" s="9">
        <v>2.2746306306306301</v>
      </c>
      <c r="G481" s="9">
        <v>0.80095000000000005</v>
      </c>
      <c r="J481"/>
      <c r="K481"/>
      <c r="L481"/>
    </row>
    <row r="482" spans="1:12" s="7" customFormat="1" x14ac:dyDescent="0.2">
      <c r="A482" s="2">
        <v>44728</v>
      </c>
      <c r="B482" s="6" t="s">
        <v>5</v>
      </c>
      <c r="C482" s="10">
        <v>-3.2744616</v>
      </c>
      <c r="D482" s="10">
        <v>7.4791859999999994</v>
      </c>
      <c r="E482" s="10">
        <v>33.674878800000002</v>
      </c>
      <c r="F482" s="10">
        <v>6.9566847826086899</v>
      </c>
      <c r="G482" s="10">
        <v>0.80095000000000005</v>
      </c>
      <c r="J482"/>
      <c r="K482"/>
      <c r="L482"/>
    </row>
    <row r="483" spans="1:12" s="7" customFormat="1" x14ac:dyDescent="0.2">
      <c r="A483" s="2">
        <v>44729</v>
      </c>
      <c r="B483" s="6" t="s">
        <v>5</v>
      </c>
      <c r="C483" s="10">
        <v>1.7773871999999995</v>
      </c>
      <c r="D483" s="10">
        <v>38.799245499999998</v>
      </c>
      <c r="E483" s="10">
        <v>24.5801479</v>
      </c>
      <c r="F483" s="10">
        <v>3.1116171874999998</v>
      </c>
      <c r="G483" s="10">
        <v>3.2004499999999898</v>
      </c>
      <c r="J483"/>
      <c r="K483"/>
      <c r="L483"/>
    </row>
    <row r="484" spans="1:12" s="7" customFormat="1" x14ac:dyDescent="0.2">
      <c r="A484" s="2">
        <v>44730</v>
      </c>
      <c r="B484" s="6" t="s">
        <v>5</v>
      </c>
      <c r="C484" s="10">
        <v>-10.265997599999999</v>
      </c>
      <c r="D484" s="10">
        <v>-59.188977500000007</v>
      </c>
      <c r="E484" s="10">
        <v>22.939003299999982</v>
      </c>
      <c r="F484" s="10">
        <v>4.1675052631578904</v>
      </c>
      <c r="G484" s="10">
        <v>3.2004499999999898</v>
      </c>
      <c r="J484"/>
      <c r="K484"/>
      <c r="L484"/>
    </row>
    <row r="485" spans="1:12" s="7" customFormat="1" x14ac:dyDescent="0.2">
      <c r="A485" s="2">
        <v>44730</v>
      </c>
      <c r="B485" s="6" t="s">
        <v>4</v>
      </c>
      <c r="C485" s="10">
        <v>-7.9664215999999994</v>
      </c>
      <c r="D485" s="10">
        <v>-42.839256000000006</v>
      </c>
      <c r="E485" s="10">
        <v>20.892116799999989</v>
      </c>
      <c r="F485" s="10">
        <v>4.1675052631578904</v>
      </c>
      <c r="G485" s="10">
        <v>3.2004499999999898</v>
      </c>
      <c r="J485"/>
      <c r="K485"/>
      <c r="L485"/>
    </row>
    <row r="486" spans="1:12" s="7" customFormat="1" x14ac:dyDescent="0.2">
      <c r="A486" s="2">
        <v>44731</v>
      </c>
      <c r="B486" s="6" t="s">
        <v>5</v>
      </c>
      <c r="C486" s="9">
        <v>-7.1914747999999999</v>
      </c>
      <c r="D486" s="9">
        <v>-35.706324250000002</v>
      </c>
      <c r="E486" s="9">
        <f t="shared" ref="E486" si="25">D486-8*C486</f>
        <v>21.825474149999998</v>
      </c>
      <c r="F486" s="10">
        <v>6.77443617021276</v>
      </c>
      <c r="G486" s="10">
        <v>4.7190000000000198</v>
      </c>
    </row>
    <row r="487" spans="1:12" x14ac:dyDescent="0.2">
      <c r="A487" s="2">
        <v>44732</v>
      </c>
      <c r="B487" s="4" t="s">
        <v>3</v>
      </c>
      <c r="C487" s="9">
        <v>-6.9321280000000005</v>
      </c>
      <c r="D487" s="9">
        <v>-30.271879500000001</v>
      </c>
      <c r="E487" s="9">
        <v>25.185144500000003</v>
      </c>
      <c r="F487" s="9">
        <v>7.2070090090090098</v>
      </c>
      <c r="G487" s="9">
        <v>6.6997999999999802</v>
      </c>
      <c r="J487"/>
      <c r="K487"/>
      <c r="L487"/>
    </row>
    <row r="488" spans="1:12" x14ac:dyDescent="0.2">
      <c r="A488" s="2">
        <v>44733</v>
      </c>
      <c r="B488" s="4" t="s">
        <v>5</v>
      </c>
      <c r="C488" s="9">
        <v>4.6090623999999991</v>
      </c>
      <c r="D488" s="9">
        <v>29.519756500000003</v>
      </c>
      <c r="E488" s="9">
        <v>-7.3527426999999896</v>
      </c>
      <c r="F488" s="9">
        <v>8.46044444444445</v>
      </c>
      <c r="G488" s="9">
        <v>4.1737000000000002</v>
      </c>
      <c r="J488"/>
      <c r="K488"/>
      <c r="L488"/>
    </row>
    <row r="489" spans="1:12" s="7" customFormat="1" x14ac:dyDescent="0.2">
      <c r="A489" s="2">
        <v>44734</v>
      </c>
      <c r="B489" s="6" t="s">
        <v>3</v>
      </c>
      <c r="C489" s="10">
        <v>-6.3061895999999997</v>
      </c>
      <c r="D489" s="10">
        <v>-32.388361500000002</v>
      </c>
      <c r="E489" s="10">
        <v>18.061155299999996</v>
      </c>
      <c r="F489" s="10">
        <v>7.8253968253968198</v>
      </c>
      <c r="G489" s="10">
        <v>11.1347</v>
      </c>
      <c r="J489"/>
      <c r="K489"/>
      <c r="L489"/>
    </row>
    <row r="490" spans="1:12" s="7" customFormat="1" x14ac:dyDescent="0.2">
      <c r="A490" s="2">
        <v>44735</v>
      </c>
      <c r="B490" s="6" t="s">
        <v>5</v>
      </c>
      <c r="C490" s="10">
        <v>-7.9808583999999998</v>
      </c>
      <c r="D490" s="10">
        <v>-40.325169000000002</v>
      </c>
      <c r="E490" s="10">
        <v>23.521698199999996</v>
      </c>
      <c r="F490" s="10">
        <v>9.8167844827586208</v>
      </c>
      <c r="G490" s="10">
        <v>0.158500000000004</v>
      </c>
      <c r="J490"/>
      <c r="K490"/>
      <c r="L490"/>
    </row>
    <row r="491" spans="1:12" x14ac:dyDescent="0.2">
      <c r="A491" s="2">
        <v>44737</v>
      </c>
      <c r="B491" s="4" t="s">
        <v>3</v>
      </c>
      <c r="C491" s="9">
        <v>-12.985271999999998</v>
      </c>
      <c r="D491" s="9">
        <v>-81.919749499999995</v>
      </c>
      <c r="E491" s="9">
        <v>21.962426499999992</v>
      </c>
      <c r="F491" s="9">
        <v>7.1940625000000002</v>
      </c>
      <c r="G491" s="9">
        <v>4.0083999999999902</v>
      </c>
      <c r="J491"/>
      <c r="K491"/>
      <c r="L491"/>
    </row>
    <row r="492" spans="1:12" x14ac:dyDescent="0.2">
      <c r="A492" s="2">
        <v>44738</v>
      </c>
      <c r="B492" s="4" t="s">
        <v>3</v>
      </c>
      <c r="C492" s="9">
        <v>-5.7050000000000001</v>
      </c>
      <c r="D492" s="9">
        <v>-18.573117000000003</v>
      </c>
      <c r="E492" s="9">
        <v>27.066882999999997</v>
      </c>
      <c r="F492" s="9">
        <v>6.6692972972972999</v>
      </c>
      <c r="G492" s="9">
        <v>3.4910999999999901</v>
      </c>
      <c r="J492"/>
      <c r="K492"/>
      <c r="L492"/>
    </row>
    <row r="493" spans="1:12" x14ac:dyDescent="0.2">
      <c r="A493" s="2">
        <v>44739</v>
      </c>
      <c r="B493" s="4" t="s">
        <v>3</v>
      </c>
      <c r="C493" s="9">
        <v>-2.3865984</v>
      </c>
      <c r="D493" s="9">
        <v>12.480853</v>
      </c>
      <c r="E493" s="9">
        <v>31.5736402</v>
      </c>
      <c r="F493" s="9">
        <v>5.9025793650793599</v>
      </c>
      <c r="G493" s="9">
        <v>1.67310000000001</v>
      </c>
      <c r="J493"/>
      <c r="K493"/>
      <c r="L493"/>
    </row>
    <row r="494" spans="1:12" x14ac:dyDescent="0.2">
      <c r="A494" s="2">
        <v>44740</v>
      </c>
      <c r="B494" s="4" t="s">
        <v>3</v>
      </c>
      <c r="C494" s="9">
        <v>-1.0068528000000001</v>
      </c>
      <c r="D494" s="9">
        <v>12.634797500000001</v>
      </c>
      <c r="E494" s="9">
        <v>20.689619900000004</v>
      </c>
      <c r="F494" s="9">
        <v>5.3796511627907</v>
      </c>
      <c r="G494" s="9">
        <v>2.3571</v>
      </c>
      <c r="J494"/>
      <c r="K494"/>
      <c r="L494"/>
    </row>
    <row r="495" spans="1:12" s="7" customFormat="1" x14ac:dyDescent="0.2">
      <c r="A495" s="2">
        <v>44742</v>
      </c>
      <c r="B495" s="6" t="s">
        <v>3</v>
      </c>
      <c r="C495" s="9">
        <v>-4.9042732000000004</v>
      </c>
      <c r="D495" s="9">
        <v>-11.052265500000001</v>
      </c>
      <c r="E495" s="9">
        <f t="shared" ref="E495" si="26">D495-8*C495</f>
        <v>28.181920100000003</v>
      </c>
      <c r="F495" s="10">
        <v>5.0346527777777803</v>
      </c>
      <c r="G495" s="10">
        <v>2.887</v>
      </c>
    </row>
    <row r="496" spans="1:12" x14ac:dyDescent="0.2">
      <c r="A496" s="2">
        <v>44750</v>
      </c>
      <c r="B496" s="4" t="s">
        <v>3</v>
      </c>
      <c r="C496" s="9">
        <v>2.9488303999999994</v>
      </c>
      <c r="D496" s="9">
        <v>32.995232000000001</v>
      </c>
      <c r="E496" s="9">
        <v>9.4045888000000062</v>
      </c>
      <c r="F496" s="9">
        <v>12.108736111111099</v>
      </c>
      <c r="G496" s="9">
        <v>6.4999999999997699E-2</v>
      </c>
      <c r="J496"/>
      <c r="K496"/>
      <c r="L496"/>
    </row>
    <row r="497" spans="1:12" s="7" customFormat="1" x14ac:dyDescent="0.2">
      <c r="A497" s="2">
        <v>44751</v>
      </c>
      <c r="B497" s="6" t="s">
        <v>5</v>
      </c>
      <c r="C497" s="9">
        <v>0.96531719999999988</v>
      </c>
      <c r="D497" s="9">
        <v>28.764307000000002</v>
      </c>
      <c r="E497" s="9">
        <f t="shared" ref="E497:E498" si="27">D497-8*C497</f>
        <v>21.041769400000003</v>
      </c>
      <c r="F497" s="10">
        <v>9.5556736111111107</v>
      </c>
      <c r="G497" s="10">
        <v>3.1946000000000101</v>
      </c>
    </row>
    <row r="498" spans="1:12" s="7" customFormat="1" x14ac:dyDescent="0.2">
      <c r="A498" s="2">
        <v>44752</v>
      </c>
      <c r="B498" s="6" t="s">
        <v>5</v>
      </c>
      <c r="C498" s="9">
        <v>-3.6537752666666665</v>
      </c>
      <c r="D498" s="9">
        <v>-4.6669468333333333</v>
      </c>
      <c r="E498" s="9">
        <f t="shared" si="27"/>
        <v>24.563255299999998</v>
      </c>
      <c r="F498" s="10">
        <v>8.3379861111111104</v>
      </c>
      <c r="G498" s="10">
        <v>11.0199</v>
      </c>
    </row>
    <row r="499" spans="1:12" x14ac:dyDescent="0.2">
      <c r="A499" s="2">
        <v>44753</v>
      </c>
      <c r="B499" s="4" t="s">
        <v>5</v>
      </c>
      <c r="C499" s="9">
        <v>-11.516754599999999</v>
      </c>
      <c r="D499" s="9">
        <v>-66.809439999999995</v>
      </c>
      <c r="E499" s="9">
        <v>25.324596799999995</v>
      </c>
      <c r="F499" s="9">
        <v>9.0619999999999905</v>
      </c>
      <c r="G499" s="9">
        <v>15.135899999999999</v>
      </c>
      <c r="J499"/>
      <c r="K499"/>
      <c r="L499"/>
    </row>
    <row r="500" spans="1:12" s="7" customFormat="1" x14ac:dyDescent="0.2">
      <c r="A500" s="2">
        <v>44754</v>
      </c>
      <c r="B500" s="6" t="s">
        <v>3</v>
      </c>
      <c r="C500" s="10">
        <v>-13.846784400000001</v>
      </c>
      <c r="D500" s="10">
        <v>-77.103029799999987</v>
      </c>
      <c r="E500" s="10">
        <v>33.671245400000018</v>
      </c>
      <c r="F500" s="10">
        <v>10.428104166666699</v>
      </c>
      <c r="G500" s="10">
        <v>2.0848</v>
      </c>
      <c r="J500"/>
      <c r="K500"/>
      <c r="L500"/>
    </row>
    <row r="501" spans="1:12" s="7" customFormat="1" x14ac:dyDescent="0.2">
      <c r="A501" s="2">
        <v>44754</v>
      </c>
      <c r="B501" s="6" t="s">
        <v>5</v>
      </c>
      <c r="C501" s="10">
        <v>-9.8025260000000003</v>
      </c>
      <c r="D501" s="10">
        <v>-53.0429496</v>
      </c>
      <c r="E501" s="10">
        <v>25.377258400000002</v>
      </c>
      <c r="F501" s="10">
        <v>10.428104166666699</v>
      </c>
      <c r="G501" s="10">
        <v>2.0848</v>
      </c>
      <c r="J501"/>
      <c r="K501"/>
      <c r="L501"/>
    </row>
    <row r="502" spans="1:12" x14ac:dyDescent="0.2">
      <c r="A502" s="2">
        <v>44756</v>
      </c>
      <c r="B502" s="4" t="s">
        <v>5</v>
      </c>
      <c r="C502" s="9">
        <v>-16.608301199999996</v>
      </c>
      <c r="D502" s="9">
        <v>-114.17475799999998</v>
      </c>
      <c r="E502" s="9">
        <v>18.691651599999986</v>
      </c>
      <c r="F502" s="9">
        <v>9.2225555555555498</v>
      </c>
      <c r="G502" s="9">
        <v>5.2924999999999898</v>
      </c>
      <c r="J502"/>
      <c r="K502"/>
      <c r="L502"/>
    </row>
    <row r="503" spans="1:12" s="7" customFormat="1" x14ac:dyDescent="0.2">
      <c r="A503" s="2">
        <v>44757</v>
      </c>
      <c r="B503" s="6" t="s">
        <v>3</v>
      </c>
      <c r="C503" s="10">
        <v>-19.7469696</v>
      </c>
      <c r="D503" s="10">
        <v>-126.98309899999998</v>
      </c>
      <c r="E503" s="10">
        <v>30.992657800000018</v>
      </c>
      <c r="F503" s="10">
        <v>8.9416111111111096</v>
      </c>
      <c r="G503" s="10">
        <v>9.1038000000000103</v>
      </c>
      <c r="J503"/>
      <c r="K503"/>
      <c r="L503"/>
    </row>
    <row r="504" spans="1:12" s="7" customFormat="1" x14ac:dyDescent="0.2">
      <c r="A504" s="2">
        <v>44757</v>
      </c>
      <c r="B504" s="6" t="s">
        <v>5</v>
      </c>
      <c r="C504" s="10">
        <v>-13.6464892</v>
      </c>
      <c r="D504" s="10">
        <v>-86.975409200000001</v>
      </c>
      <c r="E504" s="10">
        <v>22.196504399999995</v>
      </c>
      <c r="F504" s="10">
        <v>8.9416111111111096</v>
      </c>
      <c r="G504" s="10">
        <v>9.1038000000000103</v>
      </c>
      <c r="J504"/>
      <c r="K504"/>
      <c r="L504"/>
    </row>
    <row r="505" spans="1:12" x14ac:dyDescent="0.2">
      <c r="A505" s="2">
        <v>44758</v>
      </c>
      <c r="B505" s="4" t="s">
        <v>5</v>
      </c>
      <c r="C505" s="9">
        <v>-12.448979599999999</v>
      </c>
      <c r="D505" s="9">
        <v>-77.388702199999983</v>
      </c>
      <c r="E505" s="9">
        <v>22.203134600000013</v>
      </c>
      <c r="F505" s="9">
        <v>9.5434433962264098</v>
      </c>
      <c r="G505" s="9">
        <v>2.2429000000000201</v>
      </c>
      <c r="J505"/>
      <c r="K505"/>
      <c r="L505"/>
    </row>
    <row r="506" spans="1:12" s="7" customFormat="1" x14ac:dyDescent="0.2">
      <c r="A506" s="2">
        <v>44759</v>
      </c>
      <c r="B506" s="6" t="s">
        <v>5</v>
      </c>
      <c r="C506" s="9">
        <v>-17.0579</v>
      </c>
      <c r="D506" s="9">
        <v>-113.24058839999999</v>
      </c>
      <c r="E506" s="9">
        <f t="shared" ref="E506" si="28">D506-8*C506</f>
        <v>23.222611600000008</v>
      </c>
      <c r="F506" s="10">
        <v>8.1695925925925899</v>
      </c>
      <c r="G506" s="10">
        <v>4.4022999999999701</v>
      </c>
    </row>
    <row r="507" spans="1:12" x14ac:dyDescent="0.2">
      <c r="A507" s="2">
        <v>44760</v>
      </c>
      <c r="B507" s="4" t="s">
        <v>3</v>
      </c>
      <c r="C507" s="9">
        <v>-7.0687095999999983</v>
      </c>
      <c r="D507" s="9">
        <v>-22.996260199999998</v>
      </c>
      <c r="E507" s="9">
        <v>33.553416599999991</v>
      </c>
      <c r="F507" s="9">
        <v>6.5135948275862097</v>
      </c>
      <c r="G507" s="9">
        <v>0.95470000000000299</v>
      </c>
      <c r="J507"/>
      <c r="K507"/>
      <c r="L507"/>
    </row>
    <row r="508" spans="1:12" x14ac:dyDescent="0.2">
      <c r="A508" s="2">
        <v>44762</v>
      </c>
      <c r="B508" s="4" t="s">
        <v>6</v>
      </c>
      <c r="C508" s="9">
        <v>-7.3233402000000005</v>
      </c>
      <c r="D508" s="9">
        <v>-24.111842199999998</v>
      </c>
      <c r="E508" s="9">
        <v>34.474879400000006</v>
      </c>
      <c r="F508" s="9">
        <v>4.1584236111111101</v>
      </c>
      <c r="G508" s="9">
        <v>2.2683000000000102</v>
      </c>
      <c r="J508"/>
      <c r="K508"/>
      <c r="L508"/>
    </row>
    <row r="509" spans="1:12" x14ac:dyDescent="0.2">
      <c r="A509" s="2">
        <v>44772</v>
      </c>
      <c r="B509" s="4" t="s">
        <v>5</v>
      </c>
      <c r="C509" s="9">
        <v>-3.6327945999999995</v>
      </c>
      <c r="D509" s="9">
        <v>-3.0659185999999998</v>
      </c>
      <c r="E509" s="9">
        <v>25.996438199999996</v>
      </c>
      <c r="F509" s="9">
        <v>5.9441527777777798</v>
      </c>
      <c r="G509" s="9">
        <v>5.61099999999999</v>
      </c>
      <c r="J509"/>
      <c r="K509"/>
      <c r="L509"/>
    </row>
    <row r="510" spans="1:12" x14ac:dyDescent="0.2">
      <c r="A510" s="2">
        <v>44773</v>
      </c>
      <c r="B510" s="4" t="s">
        <v>5</v>
      </c>
      <c r="C510" s="9">
        <v>-7.774004399999999</v>
      </c>
      <c r="D510" s="9">
        <v>-30.2569266</v>
      </c>
      <c r="E510" s="9">
        <v>31.935108599999992</v>
      </c>
      <c r="F510" s="9">
        <v>9.1317903225806507</v>
      </c>
      <c r="G510" s="9">
        <v>3.3811</v>
      </c>
      <c r="J510"/>
      <c r="K510"/>
      <c r="L510"/>
    </row>
    <row r="511" spans="1:12" x14ac:dyDescent="0.2">
      <c r="A511" s="2">
        <v>44774</v>
      </c>
      <c r="B511" s="4" t="s">
        <v>5</v>
      </c>
      <c r="C511" s="9">
        <v>-16.214103199999997</v>
      </c>
      <c r="D511" s="9">
        <v>-108.55931439999999</v>
      </c>
      <c r="E511" s="9">
        <v>21.153511199999983</v>
      </c>
      <c r="F511" s="9">
        <v>9.8146041666666708</v>
      </c>
      <c r="G511" s="9">
        <v>3.3611</v>
      </c>
      <c r="J511"/>
      <c r="K511"/>
      <c r="L511"/>
    </row>
    <row r="512" spans="1:12" s="7" customFormat="1" x14ac:dyDescent="0.2">
      <c r="A512" s="2">
        <v>44775</v>
      </c>
      <c r="B512" s="6" t="s">
        <v>5</v>
      </c>
      <c r="C512" s="9">
        <v>-21.3594525</v>
      </c>
      <c r="D512" s="9">
        <v>-147.1240458</v>
      </c>
      <c r="E512" s="9">
        <f>D512-8*C512</f>
        <v>23.751574199999993</v>
      </c>
      <c r="F512" s="10">
        <v>9.46976388888889</v>
      </c>
      <c r="G512" s="10">
        <v>3.9404999999999899</v>
      </c>
    </row>
    <row r="513" spans="1:12" x14ac:dyDescent="0.2">
      <c r="A513" s="2">
        <v>44776</v>
      </c>
      <c r="B513" s="4" t="s">
        <v>5</v>
      </c>
      <c r="C513" s="9">
        <v>-18.9692276</v>
      </c>
      <c r="D513" s="9">
        <v>-121.79407879999999</v>
      </c>
      <c r="E513" s="9">
        <v>29.959742000000006</v>
      </c>
      <c r="F513" s="9">
        <v>11.178656</v>
      </c>
      <c r="G513" s="9">
        <v>10.001799999999999</v>
      </c>
      <c r="J513"/>
      <c r="K513"/>
      <c r="L513"/>
    </row>
    <row r="514" spans="1:12" x14ac:dyDescent="0.2">
      <c r="A514" s="2">
        <v>44782</v>
      </c>
      <c r="B514" s="4" t="s">
        <v>5</v>
      </c>
      <c r="C514" s="9">
        <v>-7.4128337999999996</v>
      </c>
      <c r="D514" s="9">
        <v>-54.875840400000001</v>
      </c>
      <c r="E514" s="9">
        <v>4.4268299999999954</v>
      </c>
      <c r="F514" s="9">
        <v>17.6138983050847</v>
      </c>
      <c r="G514" s="9">
        <v>0.57500000000004503</v>
      </c>
      <c r="J514"/>
      <c r="K514"/>
      <c r="L514"/>
    </row>
    <row r="515" spans="1:12" s="7" customFormat="1" x14ac:dyDescent="0.2">
      <c r="A515" s="2">
        <v>44784</v>
      </c>
      <c r="B515" s="6" t="s">
        <v>5</v>
      </c>
      <c r="C515" s="9">
        <v>-10.6372669</v>
      </c>
      <c r="D515" s="9">
        <v>-63.9125759</v>
      </c>
      <c r="E515" s="9">
        <f>D515-8*C515</f>
        <v>21.185559300000001</v>
      </c>
      <c r="F515" s="10">
        <v>11.512271186440699</v>
      </c>
      <c r="G515" s="10">
        <v>20.6554</v>
      </c>
    </row>
    <row r="516" spans="1:12" x14ac:dyDescent="0.2">
      <c r="A516" s="2">
        <v>44788</v>
      </c>
      <c r="B516" s="4" t="s">
        <v>5</v>
      </c>
      <c r="C516" s="9">
        <v>-14.1131344</v>
      </c>
      <c r="D516" s="9">
        <v>-90.932076199999997</v>
      </c>
      <c r="E516" s="9">
        <v>21.972999000000002</v>
      </c>
      <c r="F516" s="9">
        <v>13.5938305084746</v>
      </c>
      <c r="G516" s="9">
        <v>2.2024000000000101</v>
      </c>
      <c r="J516"/>
      <c r="K516"/>
      <c r="L516"/>
    </row>
    <row r="517" spans="1:12" s="7" customFormat="1" x14ac:dyDescent="0.2">
      <c r="A517" s="2">
        <v>44791</v>
      </c>
      <c r="B517" s="6" t="s">
        <v>3</v>
      </c>
      <c r="C517" s="9">
        <v>-17.34165153333333</v>
      </c>
      <c r="D517" s="9">
        <v>-111.04244006666666</v>
      </c>
      <c r="E517" s="9">
        <f>D517-8*C517</f>
        <v>27.690772199999984</v>
      </c>
      <c r="F517" s="10">
        <v>12.272847457627099</v>
      </c>
      <c r="G517" s="10">
        <v>6.2853000000000101</v>
      </c>
    </row>
    <row r="518" spans="1:12" x14ac:dyDescent="0.2">
      <c r="A518" s="2">
        <v>44794</v>
      </c>
      <c r="B518" s="4" t="s">
        <v>5</v>
      </c>
      <c r="C518" s="9">
        <v>-19.530693400000001</v>
      </c>
      <c r="D518" s="9">
        <v>-127.4387152</v>
      </c>
      <c r="E518" s="9">
        <v>28.806832</v>
      </c>
      <c r="F518" s="9">
        <v>13.596915254237301</v>
      </c>
      <c r="G518" s="9">
        <v>2.0647999999999902</v>
      </c>
      <c r="J518"/>
      <c r="K518"/>
      <c r="L518"/>
    </row>
    <row r="519" spans="1:12" x14ac:dyDescent="0.2">
      <c r="A519" s="2">
        <v>44795</v>
      </c>
      <c r="B519" s="4" t="s">
        <v>5</v>
      </c>
      <c r="C519" s="9">
        <v>-11.816132</v>
      </c>
      <c r="D519" s="9">
        <v>-71.923393000000004</v>
      </c>
      <c r="E519" s="9">
        <v>22.605662999999993</v>
      </c>
      <c r="F519" s="9">
        <v>13.561050847457601</v>
      </c>
      <c r="G519" s="9">
        <v>1.03</v>
      </c>
      <c r="J519"/>
      <c r="K519"/>
      <c r="L519"/>
    </row>
    <row r="520" spans="1:12" s="7" customFormat="1" x14ac:dyDescent="0.2">
      <c r="A520" s="2">
        <v>44796</v>
      </c>
      <c r="B520" s="6" t="s">
        <v>5</v>
      </c>
      <c r="C520" s="9">
        <v>-14.544266266666666</v>
      </c>
      <c r="D520" s="9">
        <v>-98.188572199999996</v>
      </c>
      <c r="E520" s="9">
        <f>D520-8*C520</f>
        <v>18.165557933333332</v>
      </c>
      <c r="F520" s="10">
        <v>13.475203389830501</v>
      </c>
      <c r="G520" s="10">
        <v>1.21</v>
      </c>
    </row>
    <row r="521" spans="1:12" x14ac:dyDescent="0.2">
      <c r="A521" s="2">
        <v>44797</v>
      </c>
      <c r="B521" s="4" t="s">
        <v>5</v>
      </c>
      <c r="C521" s="9">
        <v>-17.491517799999997</v>
      </c>
      <c r="D521" s="9">
        <v>-111.8424618</v>
      </c>
      <c r="E521" s="9">
        <v>28.08968059999998</v>
      </c>
      <c r="F521" s="9">
        <v>14.566220338983101</v>
      </c>
      <c r="G521" s="9">
        <v>5.8853000000000097</v>
      </c>
      <c r="J521"/>
      <c r="K521"/>
      <c r="L521"/>
    </row>
    <row r="522" spans="1:12" x14ac:dyDescent="0.2">
      <c r="A522" s="2">
        <v>44798</v>
      </c>
      <c r="B522" s="4" t="s">
        <v>3</v>
      </c>
      <c r="C522" s="9">
        <v>-16.742541599999999</v>
      </c>
      <c r="D522" s="9">
        <v>-107.32696119999999</v>
      </c>
      <c r="E522" s="9">
        <v>26.613371600000008</v>
      </c>
      <c r="F522" s="9">
        <v>13.4008305084746</v>
      </c>
      <c r="G522" s="9">
        <v>6.0181999999999798</v>
      </c>
      <c r="J522"/>
      <c r="K522"/>
      <c r="L522"/>
    </row>
    <row r="523" spans="1:12" x14ac:dyDescent="0.2">
      <c r="A523" s="2">
        <v>44799</v>
      </c>
      <c r="B523" s="4" t="s">
        <v>3</v>
      </c>
      <c r="C523" s="9">
        <v>-19.184438399999998</v>
      </c>
      <c r="D523" s="9">
        <v>-139.39420940000002</v>
      </c>
      <c r="E523" s="9">
        <v>14.081297799999959</v>
      </c>
      <c r="F523" s="9">
        <v>13.307440677966101</v>
      </c>
      <c r="G523" s="9">
        <v>5.3194000000000301</v>
      </c>
      <c r="J523"/>
      <c r="K523"/>
      <c r="L523"/>
    </row>
    <row r="524" spans="1:12" x14ac:dyDescent="0.2">
      <c r="A524" s="2">
        <v>44800</v>
      </c>
      <c r="B524" s="4" t="s">
        <v>5</v>
      </c>
      <c r="C524" s="9">
        <v>-21.146905199999999</v>
      </c>
      <c r="D524" s="9">
        <v>-142.05492459999999</v>
      </c>
      <c r="E524" s="9">
        <v>27.120317</v>
      </c>
      <c r="F524" s="9">
        <v>12.1646101694915</v>
      </c>
      <c r="G524" s="9">
        <v>7.5403999999999796</v>
      </c>
      <c r="J524"/>
      <c r="K524"/>
      <c r="L524"/>
    </row>
    <row r="525" spans="1:12" s="7" customFormat="1" x14ac:dyDescent="0.2">
      <c r="A525" s="2">
        <v>44801</v>
      </c>
      <c r="B525" s="6" t="s">
        <v>3</v>
      </c>
      <c r="C525" s="9">
        <v>-17.787699</v>
      </c>
      <c r="D525" s="9">
        <v>-125.86647439999999</v>
      </c>
      <c r="E525" s="9">
        <f>D525-8*C525</f>
        <v>16.435117600000012</v>
      </c>
      <c r="F525" s="10">
        <v>10.4427118644068</v>
      </c>
      <c r="G525" s="10">
        <v>9.5221999999999998</v>
      </c>
    </row>
    <row r="526" spans="1:12" s="7" customFormat="1" x14ac:dyDescent="0.2">
      <c r="A526" s="2">
        <v>44802</v>
      </c>
      <c r="B526" s="6" t="s">
        <v>5</v>
      </c>
      <c r="C526" s="9">
        <v>-17.260681133333332</v>
      </c>
      <c r="D526" s="9">
        <v>-115.21596786666665</v>
      </c>
      <c r="E526" s="9">
        <f>D526-8*C526</f>
        <v>22.86948120000001</v>
      </c>
      <c r="F526" s="10">
        <v>8.4705999999999992</v>
      </c>
      <c r="G526" s="10">
        <v>5.0280999999999896</v>
      </c>
    </row>
    <row r="527" spans="1:12" x14ac:dyDescent="0.2">
      <c r="A527" s="2">
        <v>44803</v>
      </c>
      <c r="B527" s="4" t="s">
        <v>5</v>
      </c>
      <c r="C527" s="9">
        <v>-16.141655999999998</v>
      </c>
      <c r="D527" s="9">
        <v>-100.76692199999999</v>
      </c>
      <c r="E527" s="9">
        <v>28.366325999999987</v>
      </c>
      <c r="F527" s="9">
        <v>6.4966111111111102</v>
      </c>
      <c r="G527" s="9">
        <v>3.9992999999999999</v>
      </c>
      <c r="J527"/>
      <c r="K527"/>
      <c r="L527"/>
    </row>
    <row r="528" spans="1:12" s="7" customFormat="1" x14ac:dyDescent="0.2">
      <c r="A528" s="2">
        <v>44804</v>
      </c>
      <c r="B528" s="6" t="s">
        <v>5</v>
      </c>
      <c r="C528" s="9">
        <v>-13.747702199999999</v>
      </c>
      <c r="D528" s="9">
        <v>-80.163060799999982</v>
      </c>
      <c r="E528" s="9">
        <f t="shared" ref="E528" si="29">D528-8*C528</f>
        <v>29.81855680000001</v>
      </c>
      <c r="F528" s="10">
        <v>5.2463125000000002</v>
      </c>
      <c r="G528" s="10">
        <v>1.30860000000001</v>
      </c>
    </row>
    <row r="529" spans="1:12" x14ac:dyDescent="0.2">
      <c r="A529" s="2">
        <v>44805</v>
      </c>
      <c r="B529" s="4" t="s">
        <v>6</v>
      </c>
      <c r="C529" s="9">
        <v>-13.904315999999998</v>
      </c>
      <c r="D529" s="9">
        <v>-78.806638199999995</v>
      </c>
      <c r="E529" s="9">
        <v>32.427889799999988</v>
      </c>
      <c r="F529" s="9">
        <v>6.0455486111111103</v>
      </c>
      <c r="G529" s="9">
        <v>10.703099999999999</v>
      </c>
      <c r="J529"/>
      <c r="K529"/>
      <c r="L529"/>
    </row>
    <row r="530" spans="1:12" x14ac:dyDescent="0.2">
      <c r="A530" s="2">
        <v>44806</v>
      </c>
      <c r="B530" s="4" t="s">
        <v>4</v>
      </c>
      <c r="C530" s="9">
        <v>-10.0827262</v>
      </c>
      <c r="D530" s="9">
        <v>-45.913650799999999</v>
      </c>
      <c r="E530" s="9">
        <v>34.748158799999999</v>
      </c>
      <c r="F530" s="9">
        <v>2.3875347222222199</v>
      </c>
      <c r="G530" s="9">
        <v>11.207700000000001</v>
      </c>
      <c r="J530"/>
      <c r="K530"/>
      <c r="L530"/>
    </row>
    <row r="531" spans="1:12" s="7" customFormat="1" x14ac:dyDescent="0.2">
      <c r="A531" s="2">
        <v>44810</v>
      </c>
      <c r="B531" s="6" t="s">
        <v>4</v>
      </c>
      <c r="C531" s="10">
        <v>-12.810150199999999</v>
      </c>
      <c r="D531" s="10">
        <v>-69.060413399999987</v>
      </c>
      <c r="E531" s="10">
        <v>33.420788200000004</v>
      </c>
      <c r="F531" s="10">
        <v>3.2427361111111099</v>
      </c>
      <c r="G531" s="10">
        <v>4.5482000000000102</v>
      </c>
      <c r="J531"/>
      <c r="K531"/>
      <c r="L531"/>
    </row>
    <row r="532" spans="1:12" s="7" customFormat="1" x14ac:dyDescent="0.2">
      <c r="A532" s="2">
        <v>44811</v>
      </c>
      <c r="B532" s="4" t="s">
        <v>3</v>
      </c>
      <c r="C532" s="10">
        <v>3.1218413999999997</v>
      </c>
      <c r="D532" s="10">
        <v>12.0611648</v>
      </c>
      <c r="E532" s="10">
        <v>-12.913566399999997</v>
      </c>
      <c r="F532" s="10">
        <v>3.5112361111111099</v>
      </c>
      <c r="G532" s="10">
        <v>1.6075000000000199</v>
      </c>
      <c r="J532"/>
      <c r="K532"/>
      <c r="L532"/>
    </row>
    <row r="533" spans="1:12" x14ac:dyDescent="0.2">
      <c r="A533" s="2">
        <v>44816</v>
      </c>
      <c r="B533" s="4" t="s">
        <v>5</v>
      </c>
      <c r="C533" s="9">
        <v>-5.3395653999999997</v>
      </c>
      <c r="D533" s="9">
        <v>-20.6816882</v>
      </c>
      <c r="E533" s="9">
        <v>22.034834999999998</v>
      </c>
      <c r="F533" s="9">
        <v>6.5573680555555498</v>
      </c>
      <c r="G533" s="9">
        <v>1.1747000000000301</v>
      </c>
      <c r="J533"/>
      <c r="K533"/>
      <c r="L533"/>
    </row>
    <row r="534" spans="1:12" x14ac:dyDescent="0.2">
      <c r="A534" s="2">
        <v>44817</v>
      </c>
      <c r="B534" s="4" t="s">
        <v>3</v>
      </c>
      <c r="C534" s="9">
        <v>-9.2671652000000009</v>
      </c>
      <c r="D534" s="9">
        <v>-46.498525600000001</v>
      </c>
      <c r="E534" s="9">
        <v>27.638796000000006</v>
      </c>
      <c r="F534" s="9">
        <v>5.5951458333333299</v>
      </c>
      <c r="G534" s="9">
        <v>2.8334999999999599</v>
      </c>
      <c r="J534"/>
      <c r="K534"/>
      <c r="L534"/>
    </row>
    <row r="535" spans="1:12" x14ac:dyDescent="0.2">
      <c r="A535" s="2">
        <v>44818</v>
      </c>
      <c r="B535" s="4" t="s">
        <v>3</v>
      </c>
      <c r="C535" s="9">
        <v>-8.5113038000000003</v>
      </c>
      <c r="D535" s="9">
        <v>-34.054182400000002</v>
      </c>
      <c r="E535" s="9">
        <v>34.036248000000001</v>
      </c>
      <c r="F535" s="9">
        <v>3.9373055555555601</v>
      </c>
      <c r="G535" s="9">
        <v>4.5495999999999999</v>
      </c>
      <c r="J535"/>
      <c r="K535"/>
      <c r="L535"/>
    </row>
    <row r="536" spans="1:12" x14ac:dyDescent="0.2">
      <c r="A536" s="2">
        <v>44818</v>
      </c>
      <c r="B536" s="4" t="s">
        <v>5</v>
      </c>
      <c r="C536" s="9">
        <v>-6.1267034000000011</v>
      </c>
      <c r="D536" s="9">
        <v>-15.707303200000002</v>
      </c>
      <c r="E536" s="9">
        <v>33.306324000000004</v>
      </c>
      <c r="F536" s="9">
        <v>3.9373055555555601</v>
      </c>
      <c r="G536" s="9">
        <v>4.5495999999999999</v>
      </c>
      <c r="J536"/>
      <c r="K536"/>
      <c r="L536"/>
    </row>
    <row r="537" spans="1:12" s="7" customFormat="1" x14ac:dyDescent="0.2">
      <c r="A537" s="2">
        <v>44819</v>
      </c>
      <c r="B537" s="6" t="s">
        <v>5</v>
      </c>
      <c r="C537" s="9">
        <v>-15.751549399999998</v>
      </c>
      <c r="D537" s="9">
        <v>-102.97599160000001</v>
      </c>
      <c r="E537" s="9">
        <f t="shared" ref="E537" si="30">D537-8*C537</f>
        <v>23.036403599999971</v>
      </c>
      <c r="F537" s="10">
        <v>4.2749722222222202</v>
      </c>
      <c r="G537" s="10">
        <v>4.5693000000000001</v>
      </c>
    </row>
    <row r="538" spans="1:12" x14ac:dyDescent="0.2">
      <c r="A538" s="2">
        <v>44819</v>
      </c>
      <c r="B538" s="4" t="s">
        <v>6</v>
      </c>
      <c r="C538" s="9">
        <v>-12.1904618</v>
      </c>
      <c r="D538" s="9">
        <v>-71.575112800000014</v>
      </c>
      <c r="E538" s="9">
        <v>25.948581599999983</v>
      </c>
      <c r="F538" s="10">
        <v>4.2749722222222202</v>
      </c>
      <c r="G538" s="10">
        <v>4.5693000000000001</v>
      </c>
      <c r="J538"/>
      <c r="K538"/>
      <c r="L538"/>
    </row>
    <row r="539" spans="1:12" x14ac:dyDescent="0.2">
      <c r="A539" s="2">
        <v>44820</v>
      </c>
      <c r="B539" s="4" t="s">
        <v>5</v>
      </c>
      <c r="C539" s="9">
        <v>-19.135531400000001</v>
      </c>
      <c r="D539" s="9">
        <v>-125.60476240000001</v>
      </c>
      <c r="E539" s="9">
        <v>27.479488799999999</v>
      </c>
      <c r="F539" s="9">
        <v>2.90514583333333</v>
      </c>
      <c r="G539" s="9">
        <v>0.79290000000003102</v>
      </c>
      <c r="J539"/>
      <c r="K539"/>
      <c r="L539"/>
    </row>
    <row r="540" spans="1:12" x14ac:dyDescent="0.2">
      <c r="A540" s="2">
        <v>44821</v>
      </c>
      <c r="B540" s="4" t="s">
        <v>3</v>
      </c>
      <c r="C540" s="9">
        <v>-23.841480199999999</v>
      </c>
      <c r="D540" s="9">
        <v>-162.88673200000005</v>
      </c>
      <c r="E540" s="9">
        <v>27.845109599999944</v>
      </c>
      <c r="F540" s="9">
        <v>3.9888541666666701</v>
      </c>
      <c r="G540" s="9">
        <v>10.539300000000001</v>
      </c>
      <c r="J540"/>
      <c r="K540"/>
      <c r="L540"/>
    </row>
    <row r="541" spans="1:12" x14ac:dyDescent="0.2">
      <c r="A541" s="2">
        <v>44821</v>
      </c>
      <c r="B541" s="4" t="s">
        <v>5</v>
      </c>
      <c r="C541" s="9">
        <v>-30.441826400000004</v>
      </c>
      <c r="D541" s="9">
        <v>-208.84788040000004</v>
      </c>
      <c r="E541" s="9">
        <v>34.686730799999992</v>
      </c>
      <c r="F541" s="9">
        <v>3.9888541666666701</v>
      </c>
      <c r="G541" s="9">
        <v>10.539300000000001</v>
      </c>
      <c r="J541"/>
      <c r="K541"/>
      <c r="L541"/>
    </row>
    <row r="542" spans="1:12" s="7" customFormat="1" x14ac:dyDescent="0.2">
      <c r="A542" s="2">
        <v>44822</v>
      </c>
      <c r="B542" s="6" t="s">
        <v>5</v>
      </c>
      <c r="C542" s="9">
        <v>-27.786823699999999</v>
      </c>
      <c r="D542" s="9">
        <v>-195.34097860000003</v>
      </c>
      <c r="E542" s="9">
        <f t="shared" ref="E542" si="31">D542-8*C542</f>
        <v>26.953610999999967</v>
      </c>
      <c r="F542" s="10">
        <v>6.21661111111111</v>
      </c>
      <c r="G542" s="10">
        <v>2.8964000000000301</v>
      </c>
    </row>
    <row r="543" spans="1:12" x14ac:dyDescent="0.2">
      <c r="A543" s="2">
        <v>44823</v>
      </c>
      <c r="B543" s="4" t="s">
        <v>5</v>
      </c>
      <c r="C543" s="9">
        <v>-26.093251400000003</v>
      </c>
      <c r="D543" s="9">
        <v>-180.72913840000001</v>
      </c>
      <c r="E543" s="9">
        <v>28.016872800000016</v>
      </c>
      <c r="F543" s="9">
        <v>5.1148958333333301</v>
      </c>
      <c r="G543" s="9">
        <v>1.87559999999996</v>
      </c>
      <c r="J543"/>
      <c r="K543"/>
      <c r="L543"/>
    </row>
    <row r="544" spans="1:12" x14ac:dyDescent="0.2">
      <c r="A544" s="2">
        <v>44829</v>
      </c>
      <c r="B544" s="4" t="s">
        <v>4</v>
      </c>
      <c r="C544" s="9">
        <v>-25.246728800000003</v>
      </c>
      <c r="D544" s="9">
        <v>-172.51052080000002</v>
      </c>
      <c r="E544" s="9">
        <v>29.463309600000002</v>
      </c>
      <c r="F544" s="9">
        <v>1.4866458333333299</v>
      </c>
      <c r="G544" s="9">
        <v>0.17899999999997401</v>
      </c>
      <c r="J544"/>
      <c r="K544"/>
      <c r="L544"/>
    </row>
    <row r="545" spans="1:12" x14ac:dyDescent="0.2">
      <c r="A545" s="2">
        <v>44830</v>
      </c>
      <c r="B545" s="4" t="s">
        <v>4</v>
      </c>
      <c r="C545" s="9">
        <v>-19.598325200000001</v>
      </c>
      <c r="D545" s="9">
        <v>-133.66407280000001</v>
      </c>
      <c r="E545" s="9">
        <v>23.122528799999998</v>
      </c>
      <c r="F545" s="9">
        <v>-1.0680000000000001</v>
      </c>
      <c r="G545" s="9">
        <v>8.3548000000000098</v>
      </c>
      <c r="J545"/>
      <c r="K545"/>
      <c r="L545"/>
    </row>
    <row r="546" spans="1:12" x14ac:dyDescent="0.2">
      <c r="A546" s="2">
        <v>44833</v>
      </c>
      <c r="B546" s="4" t="s">
        <v>4</v>
      </c>
      <c r="C546" s="9">
        <v>-15.301406</v>
      </c>
      <c r="D546" s="9">
        <v>-89.309272000000007</v>
      </c>
      <c r="E546" s="9">
        <v>33.101975999999993</v>
      </c>
      <c r="F546" s="9">
        <v>1.38201388888889</v>
      </c>
      <c r="G546" s="9">
        <v>0.76689999999996405</v>
      </c>
      <c r="J546"/>
      <c r="K546"/>
      <c r="L546"/>
    </row>
    <row r="547" spans="1:12" x14ac:dyDescent="0.2">
      <c r="A547" s="2">
        <v>44835</v>
      </c>
      <c r="B547" s="4" t="s">
        <v>5</v>
      </c>
      <c r="C547" s="9">
        <v>-12.7576214</v>
      </c>
      <c r="D547" s="9">
        <v>-69.130359999999996</v>
      </c>
      <c r="E547" s="9">
        <v>32.930611200000001</v>
      </c>
      <c r="F547" s="9">
        <v>2.1069583333333299</v>
      </c>
      <c r="G547" s="9">
        <v>0.94810000000001105</v>
      </c>
      <c r="J547"/>
      <c r="K547"/>
      <c r="L547"/>
    </row>
    <row r="548" spans="1:12" s="7" customFormat="1" x14ac:dyDescent="0.2">
      <c r="A548" s="2">
        <v>44840</v>
      </c>
      <c r="B548" s="6" t="s">
        <v>4</v>
      </c>
      <c r="C548" s="10">
        <v>-14.703674599999999</v>
      </c>
      <c r="D548" s="10">
        <v>-86.850222400000007</v>
      </c>
      <c r="E548" s="10">
        <v>30.779174399999988</v>
      </c>
      <c r="F548" s="10">
        <v>1.36257638888889</v>
      </c>
      <c r="G548" s="10">
        <v>2.6718999999999902</v>
      </c>
      <c r="J548"/>
      <c r="K548"/>
      <c r="L548"/>
    </row>
    <row r="549" spans="1:12" s="7" customFormat="1" x14ac:dyDescent="0.2">
      <c r="A549" s="2">
        <v>44841</v>
      </c>
      <c r="B549" s="6" t="s">
        <v>4</v>
      </c>
      <c r="C549" s="10">
        <v>-17.913713600000001</v>
      </c>
      <c r="D549" s="10">
        <v>-112.39962520000002</v>
      </c>
      <c r="E549" s="10">
        <v>30.910083599999993</v>
      </c>
      <c r="F549" s="10">
        <v>1.7501249999999999</v>
      </c>
      <c r="G549" s="10">
        <v>0.13599999999996701</v>
      </c>
      <c r="J549"/>
      <c r="K549"/>
      <c r="L549"/>
    </row>
    <row r="550" spans="1:12" x14ac:dyDescent="0.2">
      <c r="A550" s="2">
        <v>44842</v>
      </c>
      <c r="B550" s="4" t="s">
        <v>4</v>
      </c>
      <c r="C550" s="9">
        <v>-14.795389999999999</v>
      </c>
      <c r="D550" s="9">
        <v>-84.9824476</v>
      </c>
      <c r="E550" s="9">
        <v>33.380672399999995</v>
      </c>
      <c r="F550" s="9">
        <v>1.83699305555556</v>
      </c>
      <c r="G550" s="10">
        <v>0.115999999999967</v>
      </c>
      <c r="J550"/>
      <c r="K550"/>
      <c r="L550"/>
    </row>
    <row r="551" spans="1:12" x14ac:dyDescent="0.2">
      <c r="A551" s="2">
        <v>44843</v>
      </c>
      <c r="B551" s="4" t="s">
        <v>4</v>
      </c>
      <c r="C551" s="9">
        <v>-22.4162018</v>
      </c>
      <c r="D551" s="9">
        <v>-144.15996640000003</v>
      </c>
      <c r="E551" s="9">
        <v>35.169647999999967</v>
      </c>
      <c r="F551" s="9">
        <v>0.30660416666666701</v>
      </c>
      <c r="G551" s="9">
        <v>2.04249999999996</v>
      </c>
      <c r="J551"/>
      <c r="K551"/>
      <c r="L551"/>
    </row>
    <row r="552" spans="1:12" x14ac:dyDescent="0.2">
      <c r="A552" s="2">
        <v>44847</v>
      </c>
      <c r="B552" s="4" t="s">
        <v>4</v>
      </c>
      <c r="C552" s="9">
        <v>-16.5854216</v>
      </c>
      <c r="D552" s="9">
        <v>-98.920806400000004</v>
      </c>
      <c r="E552" s="9">
        <v>33.762566399999997</v>
      </c>
      <c r="F552" s="9">
        <v>-1.83304166666667</v>
      </c>
      <c r="G552" s="9">
        <v>1.7287999999999799</v>
      </c>
      <c r="J552"/>
      <c r="K552"/>
      <c r="L552"/>
    </row>
    <row r="553" spans="1:12" x14ac:dyDescent="0.2">
      <c r="A553" s="2">
        <v>44848</v>
      </c>
      <c r="B553" s="4" t="s">
        <v>4</v>
      </c>
      <c r="C553" s="9">
        <v>-18.8772524</v>
      </c>
      <c r="D553" s="9">
        <v>-117.09714520000001</v>
      </c>
      <c r="E553" s="9">
        <v>33.920873999999984</v>
      </c>
      <c r="F553" s="9">
        <v>-2.2590277777777801</v>
      </c>
      <c r="G553" s="9">
        <v>2.32460000000003</v>
      </c>
      <c r="J553"/>
      <c r="K553"/>
      <c r="L553"/>
    </row>
    <row r="554" spans="1:12" s="7" customFormat="1" x14ac:dyDescent="0.2">
      <c r="A554" s="2">
        <v>44856</v>
      </c>
      <c r="B554" s="6" t="s">
        <v>4</v>
      </c>
      <c r="C554" s="9">
        <v>-17.331795200000002</v>
      </c>
      <c r="D554" s="9">
        <v>-111.94876540000001</v>
      </c>
      <c r="E554" s="9">
        <f t="shared" ref="E554" si="32">D554-8*C554</f>
        <v>26.705596200000002</v>
      </c>
      <c r="F554" s="10">
        <v>-4.1891249999999998</v>
      </c>
      <c r="G554" s="10">
        <v>1.60040000000004</v>
      </c>
    </row>
    <row r="555" spans="1:12" x14ac:dyDescent="0.2">
      <c r="A555" s="2">
        <v>44857</v>
      </c>
      <c r="B555" s="4" t="s">
        <v>4</v>
      </c>
      <c r="C555" s="9">
        <v>-17.1610148</v>
      </c>
      <c r="D555" s="9">
        <v>-92.767055200000001</v>
      </c>
      <c r="E555" s="9">
        <v>44.5210632</v>
      </c>
      <c r="F555" s="9">
        <v>-6.2662708333333397</v>
      </c>
      <c r="G555" s="9">
        <v>1.2362</v>
      </c>
      <c r="J555"/>
      <c r="K555"/>
      <c r="L555"/>
    </row>
    <row r="556" spans="1:12" x14ac:dyDescent="0.2">
      <c r="A556" s="2"/>
    </row>
    <row r="557" spans="1:12" x14ac:dyDescent="0.2">
      <c r="A557" s="2"/>
    </row>
    <row r="558" spans="1:12" x14ac:dyDescent="0.2">
      <c r="A558" s="2"/>
    </row>
    <row r="559" spans="1:12" x14ac:dyDescent="0.2">
      <c r="A559" s="2"/>
    </row>
    <row r="560" spans="1:12" x14ac:dyDescent="0.2">
      <c r="A560" s="2"/>
    </row>
    <row r="561" spans="1:4" x14ac:dyDescent="0.2">
      <c r="A561" s="2"/>
    </row>
    <row r="562" spans="1:4" x14ac:dyDescent="0.2">
      <c r="A562" s="2"/>
    </row>
    <row r="563" spans="1:4" x14ac:dyDescent="0.2">
      <c r="A563" s="2"/>
    </row>
    <row r="564" spans="1:4" x14ac:dyDescent="0.2">
      <c r="A564" s="2"/>
    </row>
    <row r="565" spans="1:4" x14ac:dyDescent="0.2">
      <c r="A565" s="2"/>
    </row>
    <row r="566" spans="1:4" x14ac:dyDescent="0.2">
      <c r="A566" s="2"/>
    </row>
    <row r="567" spans="1:4" x14ac:dyDescent="0.2">
      <c r="A567" s="2"/>
    </row>
    <row r="568" spans="1:4" x14ac:dyDescent="0.2">
      <c r="A568" s="2"/>
    </row>
    <row r="569" spans="1:4" x14ac:dyDescent="0.2">
      <c r="A569" s="2"/>
    </row>
    <row r="570" spans="1:4" x14ac:dyDescent="0.2">
      <c r="A570" s="2"/>
    </row>
    <row r="571" spans="1:4" x14ac:dyDescent="0.2">
      <c r="A571" s="5"/>
      <c r="C571" s="10"/>
      <c r="D571" s="10"/>
    </row>
    <row r="572" spans="1:4" x14ac:dyDescent="0.2">
      <c r="A572" s="2"/>
    </row>
    <row r="573" spans="1:4" x14ac:dyDescent="0.2">
      <c r="A573" s="2"/>
    </row>
    <row r="574" spans="1:4" x14ac:dyDescent="0.2">
      <c r="A574" s="5"/>
      <c r="C574" s="10"/>
      <c r="D574" s="10"/>
    </row>
    <row r="575" spans="1:4" x14ac:dyDescent="0.2">
      <c r="A575" s="2"/>
    </row>
    <row r="576" spans="1:4" x14ac:dyDescent="0.2">
      <c r="A576" s="5"/>
      <c r="C576" s="10"/>
      <c r="D576" s="10"/>
    </row>
    <row r="577" spans="1:4" x14ac:dyDescent="0.2">
      <c r="A577" s="2"/>
    </row>
    <row r="578" spans="1:4" x14ac:dyDescent="0.2">
      <c r="A578" s="2"/>
    </row>
    <row r="579" spans="1:4" x14ac:dyDescent="0.2">
      <c r="A579" s="5"/>
      <c r="C579" s="10"/>
      <c r="D579" s="10"/>
    </row>
    <row r="580" spans="1:4" x14ac:dyDescent="0.2">
      <c r="A580" s="2"/>
    </row>
    <row r="581" spans="1:4" x14ac:dyDescent="0.2">
      <c r="A581" s="2"/>
    </row>
    <row r="582" spans="1:4" x14ac:dyDescent="0.2">
      <c r="A582" s="2"/>
    </row>
    <row r="583" spans="1:4" x14ac:dyDescent="0.2">
      <c r="A583" s="2"/>
    </row>
    <row r="584" spans="1:4" x14ac:dyDescent="0.2">
      <c r="A584" s="2"/>
    </row>
    <row r="585" spans="1:4" x14ac:dyDescent="0.2">
      <c r="A585" s="2"/>
    </row>
    <row r="586" spans="1:4" x14ac:dyDescent="0.2">
      <c r="A586" s="2"/>
    </row>
    <row r="587" spans="1:4" x14ac:dyDescent="0.2">
      <c r="A587" s="2"/>
    </row>
    <row r="588" spans="1:4" x14ac:dyDescent="0.2">
      <c r="A588" s="2"/>
    </row>
    <row r="589" spans="1:4" x14ac:dyDescent="0.2">
      <c r="A589" s="2"/>
    </row>
    <row r="590" spans="1:4" x14ac:dyDescent="0.2">
      <c r="A590" s="2"/>
    </row>
    <row r="591" spans="1:4" x14ac:dyDescent="0.2">
      <c r="A591" s="2"/>
    </row>
    <row r="592" spans="1:4" x14ac:dyDescent="0.2">
      <c r="A592" s="2"/>
    </row>
    <row r="593" spans="1:1" x14ac:dyDescent="0.2">
      <c r="A593" s="2"/>
    </row>
    <row r="594" spans="1:1" x14ac:dyDescent="0.2">
      <c r="A594" s="2"/>
    </row>
    <row r="595" spans="1:1" x14ac:dyDescent="0.2">
      <c r="A595" s="2"/>
    </row>
    <row r="596" spans="1:1" x14ac:dyDescent="0.2">
      <c r="A596" s="2"/>
    </row>
    <row r="597" spans="1:1" x14ac:dyDescent="0.2">
      <c r="A597" s="2"/>
    </row>
    <row r="598" spans="1:1" x14ac:dyDescent="0.2">
      <c r="A598" s="2"/>
    </row>
    <row r="599" spans="1:1" x14ac:dyDescent="0.2">
      <c r="A599" s="2"/>
    </row>
    <row r="600" spans="1:1" x14ac:dyDescent="0.2">
      <c r="A600" s="2"/>
    </row>
    <row r="601" spans="1:1" x14ac:dyDescent="0.2">
      <c r="A601" s="2"/>
    </row>
    <row r="602" spans="1:1" x14ac:dyDescent="0.2">
      <c r="A602" s="2"/>
    </row>
    <row r="603" spans="1:1" x14ac:dyDescent="0.2">
      <c r="A603" s="2"/>
    </row>
    <row r="604" spans="1:1" x14ac:dyDescent="0.2">
      <c r="A604" s="2"/>
    </row>
    <row r="605" spans="1:1" x14ac:dyDescent="0.2">
      <c r="A605" s="2"/>
    </row>
    <row r="606" spans="1:1" x14ac:dyDescent="0.2">
      <c r="A606" s="2"/>
    </row>
    <row r="607" spans="1:1" x14ac:dyDescent="0.2">
      <c r="A607" s="2"/>
    </row>
    <row r="608" spans="1:1" x14ac:dyDescent="0.2">
      <c r="A608" s="2"/>
    </row>
    <row r="609" spans="1:1" x14ac:dyDescent="0.2">
      <c r="A609" s="2"/>
    </row>
    <row r="610" spans="1:1" x14ac:dyDescent="0.2">
      <c r="A610" s="2"/>
    </row>
    <row r="611" spans="1:1" x14ac:dyDescent="0.2">
      <c r="A611" s="2"/>
    </row>
    <row r="612" spans="1:1" x14ac:dyDescent="0.2">
      <c r="A612" s="2"/>
    </row>
    <row r="613" spans="1:1" x14ac:dyDescent="0.2">
      <c r="A613" s="2"/>
    </row>
    <row r="614" spans="1:1" x14ac:dyDescent="0.2">
      <c r="A614" s="2"/>
    </row>
    <row r="615" spans="1:1" x14ac:dyDescent="0.2">
      <c r="A615" s="2"/>
    </row>
    <row r="616" spans="1:1" x14ac:dyDescent="0.2">
      <c r="A616" s="2"/>
    </row>
    <row r="617" spans="1:1" x14ac:dyDescent="0.2">
      <c r="A617" s="2"/>
    </row>
    <row r="618" spans="1:1" x14ac:dyDescent="0.2">
      <c r="A618" s="2"/>
    </row>
    <row r="619" spans="1:1" x14ac:dyDescent="0.2">
      <c r="A619" s="2"/>
    </row>
    <row r="620" spans="1:1" x14ac:dyDescent="0.2">
      <c r="A620" s="2"/>
    </row>
    <row r="621" spans="1:1" x14ac:dyDescent="0.2">
      <c r="A621" s="2"/>
    </row>
    <row r="622" spans="1:1" x14ac:dyDescent="0.2">
      <c r="A622" s="2"/>
    </row>
    <row r="623" spans="1:1" x14ac:dyDescent="0.2">
      <c r="A623" s="2"/>
    </row>
    <row r="624" spans="1:1" x14ac:dyDescent="0.2">
      <c r="A624" s="2"/>
    </row>
    <row r="625" spans="1:1" x14ac:dyDescent="0.2">
      <c r="A625" s="2"/>
    </row>
    <row r="626" spans="1:1" x14ac:dyDescent="0.2">
      <c r="A626" s="2"/>
    </row>
    <row r="627" spans="1:1" x14ac:dyDescent="0.2">
      <c r="A627" s="2"/>
    </row>
    <row r="628" spans="1:1" x14ac:dyDescent="0.2">
      <c r="A628" s="2"/>
    </row>
    <row r="629" spans="1:1" x14ac:dyDescent="0.2">
      <c r="A629" s="2"/>
    </row>
    <row r="630" spans="1:1" x14ac:dyDescent="0.2">
      <c r="A630" s="2"/>
    </row>
    <row r="631" spans="1:1" x14ac:dyDescent="0.2">
      <c r="A631" s="2"/>
    </row>
    <row r="632" spans="1:1" x14ac:dyDescent="0.2">
      <c r="A632" s="2"/>
    </row>
    <row r="633" spans="1:1" x14ac:dyDescent="0.2">
      <c r="A633" s="2"/>
    </row>
    <row r="634" spans="1:1" x14ac:dyDescent="0.2">
      <c r="A634" s="2"/>
    </row>
    <row r="635" spans="1:1" x14ac:dyDescent="0.2">
      <c r="A635" s="2"/>
    </row>
    <row r="636" spans="1:1" x14ac:dyDescent="0.2">
      <c r="A636" s="2"/>
    </row>
    <row r="637" spans="1:1" x14ac:dyDescent="0.2">
      <c r="A637" s="2"/>
    </row>
    <row r="638" spans="1:1" x14ac:dyDescent="0.2">
      <c r="A638" s="2"/>
    </row>
    <row r="639" spans="1:1" x14ac:dyDescent="0.2">
      <c r="A639" s="2"/>
    </row>
    <row r="640" spans="1:1" x14ac:dyDescent="0.2">
      <c r="A640" s="2"/>
    </row>
    <row r="641" spans="1:1" x14ac:dyDescent="0.2">
      <c r="A641" s="2"/>
    </row>
    <row r="642" spans="1:1" x14ac:dyDescent="0.2">
      <c r="A642" s="2"/>
    </row>
    <row r="643" spans="1:1" x14ac:dyDescent="0.2">
      <c r="A643" s="2"/>
    </row>
    <row r="644" spans="1:1" x14ac:dyDescent="0.2">
      <c r="A644" s="2"/>
    </row>
    <row r="645" spans="1:1" x14ac:dyDescent="0.2">
      <c r="A645" s="2"/>
    </row>
    <row r="646" spans="1:1" x14ac:dyDescent="0.2">
      <c r="A646" s="2"/>
    </row>
    <row r="647" spans="1:1" x14ac:dyDescent="0.2">
      <c r="A647" s="2"/>
    </row>
    <row r="648" spans="1:1" x14ac:dyDescent="0.2">
      <c r="A648" s="2"/>
    </row>
    <row r="649" spans="1:1" x14ac:dyDescent="0.2">
      <c r="A649" s="2"/>
    </row>
    <row r="650" spans="1:1" x14ac:dyDescent="0.2">
      <c r="A650" s="2"/>
    </row>
    <row r="651" spans="1:1" x14ac:dyDescent="0.2">
      <c r="A651" s="2"/>
    </row>
    <row r="652" spans="1:1" x14ac:dyDescent="0.2">
      <c r="A652" s="2"/>
    </row>
    <row r="653" spans="1:1" x14ac:dyDescent="0.2">
      <c r="A653" s="2"/>
    </row>
    <row r="654" spans="1:1" x14ac:dyDescent="0.2">
      <c r="A654" s="2"/>
    </row>
    <row r="655" spans="1:1" x14ac:dyDescent="0.2">
      <c r="A655" s="2"/>
    </row>
    <row r="656" spans="1:1" x14ac:dyDescent="0.2">
      <c r="A656" s="2"/>
    </row>
    <row r="657" spans="1:1" x14ac:dyDescent="0.2">
      <c r="A657" s="2"/>
    </row>
    <row r="658" spans="1:1" x14ac:dyDescent="0.2">
      <c r="A658" s="2"/>
    </row>
    <row r="659" spans="1:1" x14ac:dyDescent="0.2">
      <c r="A659" s="2"/>
    </row>
    <row r="660" spans="1:1" x14ac:dyDescent="0.2">
      <c r="A660" s="2"/>
    </row>
    <row r="661" spans="1:1" x14ac:dyDescent="0.2">
      <c r="A661" s="2"/>
    </row>
    <row r="662" spans="1:1" x14ac:dyDescent="0.2">
      <c r="A662" s="2"/>
    </row>
    <row r="663" spans="1:1" x14ac:dyDescent="0.2">
      <c r="A663" s="2"/>
    </row>
    <row r="664" spans="1:1" x14ac:dyDescent="0.2">
      <c r="A664" s="2"/>
    </row>
    <row r="665" spans="1:1" x14ac:dyDescent="0.2">
      <c r="A665" s="2"/>
    </row>
    <row r="666" spans="1:1" x14ac:dyDescent="0.2">
      <c r="A666" s="2"/>
    </row>
    <row r="667" spans="1:1" x14ac:dyDescent="0.2">
      <c r="A667" s="2"/>
    </row>
    <row r="668" spans="1:1" x14ac:dyDescent="0.2">
      <c r="A668" s="2"/>
    </row>
    <row r="669" spans="1:1" x14ac:dyDescent="0.2">
      <c r="A669" s="2"/>
    </row>
    <row r="670" spans="1:1" x14ac:dyDescent="0.2">
      <c r="A670" s="2"/>
    </row>
    <row r="671" spans="1:1" x14ac:dyDescent="0.2">
      <c r="A671" s="2"/>
    </row>
    <row r="672" spans="1:1" x14ac:dyDescent="0.2">
      <c r="A672" s="2"/>
    </row>
    <row r="673" spans="1:1" x14ac:dyDescent="0.2">
      <c r="A673" s="2"/>
    </row>
    <row r="674" spans="1:1" x14ac:dyDescent="0.2">
      <c r="A674" s="2"/>
    </row>
    <row r="675" spans="1:1" x14ac:dyDescent="0.2">
      <c r="A675" s="2"/>
    </row>
    <row r="676" spans="1:1" x14ac:dyDescent="0.2">
      <c r="A676" s="2"/>
    </row>
    <row r="677" spans="1:1" x14ac:dyDescent="0.2">
      <c r="A677" s="2"/>
    </row>
    <row r="678" spans="1:1" x14ac:dyDescent="0.2">
      <c r="A678" s="2"/>
    </row>
    <row r="679" spans="1:1" x14ac:dyDescent="0.2">
      <c r="A679" s="2"/>
    </row>
    <row r="680" spans="1:1" x14ac:dyDescent="0.2">
      <c r="A680" s="2"/>
    </row>
    <row r="681" spans="1:1" x14ac:dyDescent="0.2">
      <c r="A681" s="2"/>
    </row>
    <row r="682" spans="1:1" x14ac:dyDescent="0.2">
      <c r="A682" s="2"/>
    </row>
    <row r="683" spans="1:1" x14ac:dyDescent="0.2">
      <c r="A683" s="2"/>
    </row>
    <row r="684" spans="1:1" x14ac:dyDescent="0.2">
      <c r="A684" s="2"/>
    </row>
    <row r="685" spans="1:1" x14ac:dyDescent="0.2">
      <c r="A685" s="2"/>
    </row>
    <row r="686" spans="1:1" x14ac:dyDescent="0.2">
      <c r="A686" s="2"/>
    </row>
    <row r="687" spans="1:1" x14ac:dyDescent="0.2">
      <c r="A687" s="2"/>
    </row>
    <row r="688" spans="1:1" x14ac:dyDescent="0.2">
      <c r="A688" s="2"/>
    </row>
    <row r="689" spans="1:1" x14ac:dyDescent="0.2">
      <c r="A689" s="2"/>
    </row>
    <row r="690" spans="1:1" x14ac:dyDescent="0.2">
      <c r="A690" s="2"/>
    </row>
    <row r="691" spans="1:1" x14ac:dyDescent="0.2">
      <c r="A691" s="2"/>
    </row>
    <row r="692" spans="1:1" x14ac:dyDescent="0.2">
      <c r="A692" s="2"/>
    </row>
    <row r="693" spans="1:1" x14ac:dyDescent="0.2">
      <c r="A693" s="2"/>
    </row>
    <row r="694" spans="1:1" x14ac:dyDescent="0.2">
      <c r="A694" s="2"/>
    </row>
    <row r="695" spans="1:1" x14ac:dyDescent="0.2">
      <c r="A695" s="2"/>
    </row>
    <row r="696" spans="1:1" x14ac:dyDescent="0.2">
      <c r="A696" s="2"/>
    </row>
  </sheetData>
  <sortState xmlns:xlrd2="http://schemas.microsoft.com/office/spreadsheetml/2017/richdata2" ref="A2:E696">
    <sortCondition ref="A2:A696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BECD8-BCA4-42E3-9AB1-C27B0E45DC06}">
  <dimension ref="A1:D2"/>
  <sheetViews>
    <sheetView workbookViewId="0">
      <pane ySplit="1" topLeftCell="A2" activePane="bottomLeft" state="frozen"/>
      <selection pane="bottomLeft" activeCell="G9" sqref="G9"/>
    </sheetView>
  </sheetViews>
  <sheetFormatPr defaultRowHeight="14.25" x14ac:dyDescent="0.2"/>
  <cols>
    <col min="1" max="1" width="20.75" bestFit="1" customWidth="1"/>
    <col min="2" max="3" width="11.75" bestFit="1" customWidth="1"/>
  </cols>
  <sheetData>
    <row r="1" spans="1:4" x14ac:dyDescent="0.2">
      <c r="A1" t="s">
        <v>12</v>
      </c>
      <c r="B1" t="s">
        <v>9</v>
      </c>
      <c r="C1" t="s">
        <v>10</v>
      </c>
      <c r="D1" t="s">
        <v>11</v>
      </c>
    </row>
    <row r="2" spans="1:4" x14ac:dyDescent="0.2">
      <c r="A2" t="s">
        <v>13</v>
      </c>
      <c r="B2" t="s">
        <v>14</v>
      </c>
      <c r="C2" t="s">
        <v>15</v>
      </c>
      <c r="D2">
        <v>4642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Stable isotope data</vt:lpstr>
      <vt:lpstr>Sampling site information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young</cp:lastModifiedBy>
  <dcterms:created xsi:type="dcterms:W3CDTF">2015-06-05T18:19:34Z</dcterms:created>
  <dcterms:modified xsi:type="dcterms:W3CDTF">2024-02-08T03:46:30Z</dcterms:modified>
</cp:coreProperties>
</file>